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冲压模具工艺方案及预算" sheetId="4" r:id="rId1"/>
    <sheet name="检具清单" sheetId="3" r:id="rId2"/>
  </sheets>
  <calcPr calcId="144525"/>
</workbook>
</file>

<file path=xl/sharedStrings.xml><?xml version="1.0" encoding="utf-8"?>
<sst xmlns="http://schemas.openxmlformats.org/spreadsheetml/2006/main" count="650" uniqueCount="181">
  <si>
    <t>序号</t>
  </si>
  <si>
    <t>产品编号</t>
  </si>
  <si>
    <t>产品名称</t>
  </si>
  <si>
    <t>略图</t>
  </si>
  <si>
    <t>零件尺寸</t>
  </si>
  <si>
    <t>毛坯尺寸</t>
  </si>
  <si>
    <t>零件净重/Kg</t>
  </si>
  <si>
    <t>材质</t>
  </si>
  <si>
    <t>工序号</t>
  </si>
  <si>
    <t>工序内容</t>
  </si>
  <si>
    <t>模具数</t>
  </si>
  <si>
    <t>模具尺寸预估</t>
  </si>
  <si>
    <t>减重系数</t>
  </si>
  <si>
    <t>重量（吨）</t>
  </si>
  <si>
    <t>长</t>
  </si>
  <si>
    <t>宽</t>
  </si>
  <si>
    <t>高</t>
  </si>
  <si>
    <t>厚</t>
  </si>
  <si>
    <t>EZ20211150121</t>
  </si>
  <si>
    <t>前围上横梁外板</t>
  </si>
  <si>
    <t>DC03</t>
  </si>
  <si>
    <t>OP10</t>
  </si>
  <si>
    <t>DR</t>
  </si>
  <si>
    <t>OP20</t>
  </si>
  <si>
    <t>TR+PI</t>
  </si>
  <si>
    <t>OP30</t>
  </si>
  <si>
    <t>RST</t>
  </si>
  <si>
    <t>EZ20191150121</t>
  </si>
  <si>
    <t>EZ20211270371</t>
  </si>
  <si>
    <t>左门槛内板下板</t>
  </si>
  <si>
    <t>DC01</t>
  </si>
  <si>
    <t>FL+C-PI</t>
  </si>
  <si>
    <t>OP40</t>
  </si>
  <si>
    <t>BUR+CPI+SEP</t>
  </si>
  <si>
    <t>OP50</t>
  </si>
  <si>
    <t>BUR+PI+RST</t>
  </si>
  <si>
    <t>EZ20211270372</t>
  </si>
  <si>
    <t>右门槛内板下板</t>
  </si>
  <si>
    <t>左右合模</t>
  </si>
  <si>
    <t>5/6</t>
  </si>
  <si>
    <t>EZ20211270351/EZ20211270352</t>
  </si>
  <si>
    <t>左门槛内板/右门槛内板</t>
  </si>
  <si>
    <t>FL+RST</t>
  </si>
  <si>
    <t>PI+C-PI+SEP</t>
  </si>
  <si>
    <t>7</t>
  </si>
  <si>
    <t>EZ20211270571</t>
  </si>
  <si>
    <t>大灯支架-左</t>
  </si>
  <si>
    <t>OP05</t>
  </si>
  <si>
    <t>BL+PI</t>
  </si>
  <si>
    <t>FO</t>
  </si>
  <si>
    <t>PI</t>
  </si>
  <si>
    <t>FL</t>
  </si>
  <si>
    <t>8</t>
  </si>
  <si>
    <t>EZ20211270572</t>
  </si>
  <si>
    <t>大灯支架-右</t>
  </si>
  <si>
    <t>9</t>
  </si>
  <si>
    <t>EZ20211270805</t>
  </si>
  <si>
    <t>大灯支架</t>
  </si>
  <si>
    <t>EZ20191201171</t>
  </si>
  <si>
    <t>左侧围外板</t>
  </si>
  <si>
    <t>DC06</t>
  </si>
  <si>
    <t>BL</t>
  </si>
  <si>
    <t>TR+C/TR+PI+RST</t>
  </si>
  <si>
    <t>TR+PI+FL+C/FL+C/RST</t>
  </si>
  <si>
    <t>TR+PI+C/PI+C-TR+C/RST</t>
  </si>
  <si>
    <t>EZ20191201172</t>
  </si>
  <si>
    <t>右侧围外板</t>
  </si>
  <si>
    <t>EZ20191201151</t>
  </si>
  <si>
    <t>左后立柱内板</t>
  </si>
  <si>
    <t>TR+C/TR+PI</t>
  </si>
  <si>
    <t>TR+C/TR+C/PI+SEP</t>
  </si>
  <si>
    <t>EZ20191201111</t>
  </si>
  <si>
    <t>左侧围外板支撑板</t>
  </si>
  <si>
    <t>EZ20191201112</t>
  </si>
  <si>
    <t>右侧围外板支撑板</t>
  </si>
  <si>
    <t>与左件共模</t>
  </si>
  <si>
    <t>EZ20191201152</t>
  </si>
  <si>
    <t>右后立柱内板</t>
  </si>
  <si>
    <t>EZ20191200171</t>
  </si>
  <si>
    <t>EZ20191200172</t>
  </si>
  <si>
    <t>18/19</t>
  </si>
  <si>
    <t>EZ20191201411/EZ20191201412</t>
  </si>
  <si>
    <t>左侧围安全带加强板/右侧围安全带加强板</t>
  </si>
  <si>
    <t>TR+PI+C/TR</t>
  </si>
  <si>
    <t>TR+C/TR</t>
  </si>
  <si>
    <t>RST+C/PI</t>
  </si>
  <si>
    <t>C/RST+SEP</t>
  </si>
  <si>
    <t>EZ20191210011</t>
  </si>
  <si>
    <t>左车门外板</t>
  </si>
  <si>
    <t>DC04</t>
  </si>
  <si>
    <t>TR+PI+RST</t>
  </si>
  <si>
    <t>FL+PI</t>
  </si>
  <si>
    <t>1</t>
  </si>
  <si>
    <t>·</t>
  </si>
  <si>
    <t>EZ20191210012</t>
  </si>
  <si>
    <t>右车门外板</t>
  </si>
  <si>
    <t>EZ20191210211</t>
  </si>
  <si>
    <t>左车门内板</t>
  </si>
  <si>
    <t>RST+PI+C-PI</t>
  </si>
  <si>
    <t>BUR+PI+C-PI</t>
  </si>
  <si>
    <t>EZ20191210212</t>
  </si>
  <si>
    <t>右车门内板</t>
  </si>
  <si>
    <t>EZ20191210171</t>
  </si>
  <si>
    <t>左车门外板上加强板</t>
  </si>
  <si>
    <t>TR+PI+FL</t>
  </si>
  <si>
    <t>FL(UP)+PI</t>
  </si>
  <si>
    <t>EZ20191210172</t>
  </si>
  <si>
    <t>右车门外板上加强板</t>
  </si>
  <si>
    <t>26/27</t>
  </si>
  <si>
    <t>EZ20191210231/EZ20191210232</t>
  </si>
  <si>
    <t>左车门内板上加强板/右车门内板上加强板</t>
  </si>
  <si>
    <t>OP20/OP30</t>
  </si>
  <si>
    <t>TR+PI/SEP+PI</t>
  </si>
  <si>
    <t>28/29</t>
  </si>
  <si>
    <t>EZ20191210371/EZ20191210372</t>
  </si>
  <si>
    <t>左车门后视镜上安装板/右车门后视镜上安装板</t>
  </si>
  <si>
    <t>DR+CUT</t>
  </si>
  <si>
    <t>TR/TR</t>
  </si>
  <si>
    <t>OP40/OP50</t>
  </si>
  <si>
    <t>RST/PI+SEP</t>
  </si>
  <si>
    <t>EZ20191210491</t>
  </si>
  <si>
    <t>右车门补盲镜加强板</t>
  </si>
  <si>
    <t>PI+SEP</t>
  </si>
  <si>
    <t>31/32</t>
  </si>
  <si>
    <t>EZ20191210471/EZ20191210472</t>
  </si>
  <si>
    <t>左车门侧转向灯加强板/右车门侧转向灯加强板</t>
  </si>
  <si>
    <t>EZ20211270812</t>
  </si>
  <si>
    <t>格栅安装中支架</t>
  </si>
  <si>
    <t>SPCC</t>
  </si>
  <si>
    <t>EZ20211110061</t>
  </si>
  <si>
    <t>前面罩外板</t>
  </si>
  <si>
    <t>EZ20211110063</t>
  </si>
  <si>
    <t>前面罩左内侧加强板</t>
  </si>
  <si>
    <t>EZ20211110064</t>
  </si>
  <si>
    <t>前面罩右内侧加强板</t>
  </si>
  <si>
    <t>EZ20211110611</t>
  </si>
  <si>
    <t>前面罩中加强板</t>
  </si>
  <si>
    <t>FL+CPI</t>
  </si>
  <si>
    <t>EZ20211110631</t>
  </si>
  <si>
    <t>前面罩左侧加强板</t>
  </si>
  <si>
    <t>EZ20211110632</t>
  </si>
  <si>
    <t>前面罩右侧加强板</t>
  </si>
  <si>
    <t>EZ20191110061</t>
  </si>
  <si>
    <t>EZ20191110063</t>
  </si>
  <si>
    <t>EZ20191110064</t>
  </si>
  <si>
    <t>EZ20191110631</t>
  </si>
  <si>
    <t>EZ20191110632</t>
  </si>
  <si>
    <t>EZ20191210511</t>
  </si>
  <si>
    <t>左后视镜盖加强板</t>
  </si>
  <si>
    <t>EZ20191210512</t>
  </si>
  <si>
    <t>右后视镜盖加强板</t>
  </si>
  <si>
    <t>EZ20191210311</t>
  </si>
  <si>
    <t>车门后视镜安装点加强板（左）</t>
  </si>
  <si>
    <t>FO+FL</t>
  </si>
  <si>
    <t>EZ20191210312</t>
  </si>
  <si>
    <t>车门后视镜安装点加强板（右）</t>
  </si>
  <si>
    <t>零件厚度</t>
  </si>
  <si>
    <t>检具数量</t>
  </si>
  <si>
    <t>备注1</t>
  </si>
  <si>
    <t>新开发</t>
  </si>
  <si>
    <t>EZ20211150131</t>
  </si>
  <si>
    <t>雨刮支架</t>
  </si>
  <si>
    <t>取消</t>
  </si>
  <si>
    <t>EZ20191150131</t>
  </si>
  <si>
    <t>7/8</t>
  </si>
  <si>
    <t>9/10</t>
  </si>
  <si>
    <t>EZ20211270571/EZ20211270572</t>
  </si>
  <si>
    <t>大灯支架-左/大灯支架-右</t>
  </si>
  <si>
    <t>11</t>
  </si>
  <si>
    <t>20/21</t>
  </si>
  <si>
    <t>22/23</t>
  </si>
  <si>
    <t>EZ20191200211/EZ20191200212</t>
  </si>
  <si>
    <t>左侧围铰链加强板/右侧围铰链加强板</t>
  </si>
  <si>
    <t>B210P1</t>
  </si>
  <si>
    <t>24/25</t>
  </si>
  <si>
    <t>EZ2019120151/EZ2019120152</t>
  </si>
  <si>
    <t>左后立柱内板/右后立柱内板</t>
  </si>
  <si>
    <t>32/33</t>
  </si>
  <si>
    <t>不开发检具</t>
  </si>
  <si>
    <t>左车门总成</t>
  </si>
  <si>
    <t>右车门总成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</si>
</sst>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_ "/>
    <numFmt numFmtId="178" formatCode="0.00;[Red]0.00"/>
  </numFmts>
  <fonts count="3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trike/>
      <sz val="11"/>
      <color theme="1"/>
      <name val="等线"/>
      <charset val="134"/>
      <scheme val="minor"/>
    </font>
    <font>
      <sz val="12"/>
      <color theme="1"/>
      <name val="微软雅黑"/>
      <charset val="134"/>
    </font>
    <font>
      <sz val="10"/>
      <color theme="1"/>
      <name val="等线"/>
      <charset val="134"/>
      <scheme val="minor"/>
    </font>
    <font>
      <sz val="10"/>
      <color theme="1"/>
      <name val="微软雅黑"/>
      <charset val="134"/>
    </font>
    <font>
      <sz val="12"/>
      <name val="微软雅黑"/>
      <charset val="134"/>
    </font>
    <font>
      <sz val="14"/>
      <color theme="1"/>
      <name val="等线"/>
      <charset val="134"/>
      <scheme val="minor"/>
    </font>
    <font>
      <sz val="14"/>
      <name val="宋体"/>
      <charset val="134"/>
    </font>
    <font>
      <sz val="12"/>
      <color theme="1"/>
      <name val="等线"/>
      <charset val="134"/>
      <scheme val="minor"/>
    </font>
    <font>
      <sz val="14"/>
      <name val="等线"/>
      <charset val="134"/>
      <scheme val="minor"/>
    </font>
    <font>
      <sz val="12"/>
      <name val="等线"/>
      <charset val="134"/>
      <scheme val="minor"/>
    </font>
    <font>
      <sz val="11"/>
      <name val="等线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2"/>
      <color rgb="FF006100"/>
      <name val="新細明體"/>
      <charset val="134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2"/>
      <name val="新細明體"/>
      <charset val="134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16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4" borderId="30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5" fillId="19" borderId="28" applyNumberFormat="0" applyAlignment="0" applyProtection="0">
      <alignment vertical="center"/>
    </xf>
    <xf numFmtId="0" fontId="25" fillId="19" borderId="23" applyNumberFormat="0" applyAlignment="0" applyProtection="0">
      <alignment vertical="center"/>
    </xf>
    <xf numFmtId="0" fontId="36" fillId="32" borderId="29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3" fillId="0" borderId="0"/>
    <xf numFmtId="0" fontId="30" fillId="0" borderId="25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38" fillId="0" borderId="0"/>
  </cellStyleXfs>
  <cellXfs count="173">
    <xf numFmtId="0" fontId="0" fillId="0" borderId="0" xfId="0"/>
    <xf numFmtId="0" fontId="0" fillId="2" borderId="0" xfId="0" applyFill="1"/>
    <xf numFmtId="177" fontId="0" fillId="2" borderId="0" xfId="0" applyNumberFormat="1" applyFill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0" fillId="2" borderId="12" xfId="0" applyNumberForma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177" fontId="1" fillId="2" borderId="14" xfId="0" applyNumberFormat="1" applyFont="1" applyFill="1" applyBorder="1" applyAlignment="1">
      <alignment horizontal="center" vertical="center"/>
    </xf>
    <xf numFmtId="177" fontId="1" fillId="2" borderId="8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177" fontId="0" fillId="2" borderId="2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177" fontId="0" fillId="2" borderId="7" xfId="0" applyNumberForma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177" fontId="0" fillId="2" borderId="9" xfId="0" applyNumberForma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177" fontId="2" fillId="3" borderId="2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177" fontId="2" fillId="3" borderId="7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/>
    </xf>
    <xf numFmtId="177" fontId="2" fillId="3" borderId="9" xfId="0" applyNumberFormat="1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177" fontId="2" fillId="2" borderId="2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177" fontId="2" fillId="2" borderId="7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177" fontId="2" fillId="2" borderId="9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/>
    <xf numFmtId="0" fontId="0" fillId="2" borderId="17" xfId="0" applyFill="1" applyBorder="1" applyAlignment="1">
      <alignment vertical="center"/>
    </xf>
    <xf numFmtId="0" fontId="0" fillId="2" borderId="16" xfId="0" applyFill="1" applyBorder="1" applyAlignment="1">
      <alignment horizontal="center"/>
    </xf>
    <xf numFmtId="177" fontId="0" fillId="2" borderId="16" xfId="0" applyNumberFormat="1" applyFill="1" applyBorder="1" applyAlignment="1">
      <alignment horizontal="center" vertical="center"/>
    </xf>
    <xf numFmtId="0" fontId="0" fillId="2" borderId="17" xfId="0" applyFill="1" applyBorder="1" applyAlignment="1">
      <alignment horizontal="center"/>
    </xf>
    <xf numFmtId="177" fontId="0" fillId="2" borderId="17" xfId="0" applyNumberFormat="1" applyFill="1" applyBorder="1" applyAlignment="1">
      <alignment horizontal="center" vertical="center"/>
    </xf>
    <xf numFmtId="177" fontId="0" fillId="2" borderId="17" xfId="0" applyNumberFormat="1" applyFill="1" applyBorder="1"/>
    <xf numFmtId="0" fontId="0" fillId="0" borderId="0" xfId="0" applyAlignment="1">
      <alignment vertical="center"/>
    </xf>
    <xf numFmtId="177" fontId="0" fillId="2" borderId="0" xfId="0" applyNumberFormat="1" applyFill="1" applyAlignment="1">
      <alignment vertical="center"/>
    </xf>
    <xf numFmtId="0" fontId="0" fillId="2" borderId="0" xfId="0" applyFill="1" applyAlignment="1">
      <alignment vertical="center"/>
    </xf>
    <xf numFmtId="176" fontId="0" fillId="0" borderId="0" xfId="0" applyNumberFormat="1" applyAlignment="1">
      <alignment horizontal="center"/>
    </xf>
    <xf numFmtId="0" fontId="0" fillId="2" borderId="8" xfId="0" applyFill="1" applyBorder="1" applyAlignment="1">
      <alignment horizont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0" fillId="2" borderId="18" xfId="0" applyNumberForma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176" fontId="0" fillId="0" borderId="14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176" fontId="0" fillId="0" borderId="16" xfId="0" applyNumberFormat="1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0" fillId="0" borderId="16" xfId="0" applyBorder="1"/>
    <xf numFmtId="0" fontId="0" fillId="0" borderId="19" xfId="0" applyBorder="1"/>
    <xf numFmtId="177" fontId="0" fillId="2" borderId="8" xfId="0" applyNumberFormat="1" applyFill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7" fillId="0" borderId="16" xfId="0" applyFont="1" applyBorder="1" applyAlignment="1">
      <alignment horizontal="center" vertical="center" wrapText="1"/>
    </xf>
    <xf numFmtId="49" fontId="8" fillId="0" borderId="16" xfId="54" applyNumberFormat="1" applyFont="1" applyBorder="1" applyAlignment="1">
      <alignment horizontal="center" vertical="center" wrapText="1"/>
    </xf>
    <xf numFmtId="0" fontId="6" fillId="0" borderId="16" xfId="54" applyFont="1" applyBorder="1" applyAlignment="1">
      <alignment horizontal="center" vertical="center" wrapText="1"/>
    </xf>
    <xf numFmtId="0" fontId="8" fillId="0" borderId="16" xfId="54" applyFont="1" applyBorder="1" applyAlignment="1">
      <alignment horizontal="center" vertical="center" wrapText="1"/>
    </xf>
    <xf numFmtId="0" fontId="0" fillId="0" borderId="8" xfId="0" applyBorder="1"/>
    <xf numFmtId="0" fontId="0" fillId="0" borderId="7" xfId="0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/>
    </xf>
    <xf numFmtId="0" fontId="6" fillId="0" borderId="16" xfId="53" applyFont="1" applyBorder="1" applyAlignment="1">
      <alignment horizontal="center" vertical="center" wrapText="1"/>
    </xf>
    <xf numFmtId="176" fontId="1" fillId="2" borderId="14" xfId="0" applyNumberFormat="1" applyFont="1" applyFill="1" applyBorder="1" applyAlignment="1">
      <alignment horizontal="center" vertical="center"/>
    </xf>
    <xf numFmtId="176" fontId="1" fillId="2" borderId="8" xfId="0" applyNumberFormat="1" applyFont="1" applyFill="1" applyBorder="1" applyAlignment="1">
      <alignment horizontal="center" vertical="center"/>
    </xf>
    <xf numFmtId="176" fontId="0" fillId="0" borderId="19" xfId="0" applyNumberFormat="1" applyBorder="1" applyAlignment="1">
      <alignment horizontal="center"/>
    </xf>
    <xf numFmtId="0" fontId="11" fillId="0" borderId="16" xfId="27" applyFont="1" applyFill="1" applyBorder="1" applyAlignment="1">
      <alignment horizontal="center" vertical="center"/>
    </xf>
    <xf numFmtId="0" fontId="0" fillId="0" borderId="7" xfId="0" applyBorder="1"/>
    <xf numFmtId="176" fontId="9" fillId="0" borderId="16" xfId="0" applyNumberFormat="1" applyFont="1" applyBorder="1" applyAlignment="1">
      <alignment horizontal="center" vertical="center" wrapText="1"/>
    </xf>
    <xf numFmtId="178" fontId="6" fillId="0" borderId="16" xfId="51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176" fontId="0" fillId="0" borderId="17" xfId="0" applyNumberFormat="1" applyBorder="1" applyAlignment="1">
      <alignment horizontal="center"/>
    </xf>
    <xf numFmtId="0" fontId="10" fillId="0" borderId="16" xfId="27" applyFont="1" applyFill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 wrapText="1"/>
    </xf>
    <xf numFmtId="0" fontId="8" fillId="0" borderId="16" xfId="54" applyFont="1" applyBorder="1" applyAlignment="1">
      <alignment horizontal="center" vertical="center" shrinkToFit="1"/>
    </xf>
    <xf numFmtId="0" fontId="8" fillId="0" borderId="8" xfId="54" applyFont="1" applyBorder="1" applyAlignment="1">
      <alignment horizontal="center" vertical="center" shrinkToFit="1"/>
    </xf>
    <xf numFmtId="0" fontId="8" fillId="0" borderId="17" xfId="54" applyFont="1" applyBorder="1" applyAlignment="1">
      <alignment horizontal="center" vertical="center" shrinkToFit="1"/>
    </xf>
    <xf numFmtId="0" fontId="12" fillId="0" borderId="16" xfId="27" applyFont="1" applyFill="1" applyBorder="1" applyAlignment="1">
      <alignment horizontal="center" vertical="center"/>
    </xf>
    <xf numFmtId="49" fontId="13" fillId="0" borderId="16" xfId="54" applyNumberFormat="1" applyFont="1" applyBorder="1" applyAlignment="1">
      <alignment horizontal="center" vertical="center"/>
    </xf>
    <xf numFmtId="49" fontId="14" fillId="0" borderId="16" xfId="54" applyNumberFormat="1" applyBorder="1" applyAlignment="1">
      <alignment horizontal="center" vertical="center"/>
    </xf>
    <xf numFmtId="49" fontId="10" fillId="0" borderId="16" xfId="27" applyNumberFormat="1" applyFont="1" applyFill="1" applyBorder="1" applyAlignment="1">
      <alignment horizontal="center" vertical="center"/>
    </xf>
    <xf numFmtId="0" fontId="15" fillId="0" borderId="16" xfId="54" applyFont="1" applyBorder="1" applyAlignment="1">
      <alignment horizontal="center" vertical="center"/>
    </xf>
    <xf numFmtId="0" fontId="8" fillId="0" borderId="16" xfId="54" applyFont="1" applyBorder="1" applyAlignment="1">
      <alignment horizontal="center" vertical="center"/>
    </xf>
    <xf numFmtId="176" fontId="0" fillId="0" borderId="8" xfId="0" applyNumberFormat="1" applyBorder="1" applyAlignment="1">
      <alignment horizontal="center"/>
    </xf>
    <xf numFmtId="0" fontId="8" fillId="0" borderId="8" xfId="54" applyFont="1" applyBorder="1" applyAlignment="1">
      <alignment horizontal="center" vertical="center" wrapText="1"/>
    </xf>
    <xf numFmtId="0" fontId="8" fillId="0" borderId="8" xfId="54" applyFont="1" applyBorder="1" applyAlignment="1">
      <alignment horizontal="center" vertical="center"/>
    </xf>
    <xf numFmtId="0" fontId="8" fillId="0" borderId="17" xfId="54" applyFont="1" applyBorder="1" applyAlignment="1">
      <alignment horizontal="center" vertical="center" wrapText="1"/>
    </xf>
    <xf numFmtId="0" fontId="8" fillId="0" borderId="17" xfId="54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6" fillId="0" borderId="16" xfId="27" applyFont="1" applyFill="1" applyBorder="1" applyAlignment="1">
      <alignment horizontal="center" vertical="center"/>
    </xf>
    <xf numFmtId="0" fontId="8" fillId="0" borderId="16" xfId="55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16" xfId="27" applyFont="1" applyFill="1" applyBorder="1" applyAlignment="1">
      <alignment horizontal="center" vertical="center" wrapText="1"/>
    </xf>
    <xf numFmtId="0" fontId="6" fillId="0" borderId="16" xfId="55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177" fontId="0" fillId="0" borderId="2" xfId="0" applyNumberForma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7" fontId="0" fillId="0" borderId="7" xfId="0" applyNumberFormat="1" applyBorder="1" applyAlignment="1">
      <alignment horizontal="center" vertical="center"/>
    </xf>
    <xf numFmtId="177" fontId="0" fillId="0" borderId="9" xfId="0" applyNumberForma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176" fontId="0" fillId="2" borderId="16" xfId="0" applyNumberFormat="1" applyFill="1" applyBorder="1" applyAlignment="1">
      <alignment horizontal="center"/>
    </xf>
    <xf numFmtId="176" fontId="0" fillId="2" borderId="8" xfId="0" applyNumberFormat="1" applyFill="1" applyBorder="1" applyAlignment="1">
      <alignment horizontal="center"/>
    </xf>
    <xf numFmtId="176" fontId="0" fillId="0" borderId="20" xfId="0" applyNumberFormat="1" applyBorder="1" applyAlignment="1">
      <alignment horizontal="center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176" fontId="0" fillId="0" borderId="2" xfId="0" applyNumberFormat="1" applyBorder="1" applyAlignment="1">
      <alignment horizontal="center"/>
    </xf>
    <xf numFmtId="176" fontId="0" fillId="0" borderId="21" xfId="0" applyNumberFormat="1" applyBorder="1" applyAlignment="1">
      <alignment horizontal="center"/>
    </xf>
    <xf numFmtId="176" fontId="0" fillId="0" borderId="0" xfId="0" applyNumberFormat="1"/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好 2" xfId="27"/>
    <cellStyle name="20% - 强调文字颜色 6" xfId="28" builtinId="50"/>
    <cellStyle name="强调文字颜色 2" xfId="29" builtinId="33"/>
    <cellStyle name="链接单元格" xfId="30" builtinId="24"/>
    <cellStyle name="一般 2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常规 3 3" xfId="45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常规 2 3 2" xfId="51"/>
    <cellStyle name="60% - 强调文字颜色 6" xfId="52" builtinId="52"/>
    <cellStyle name="常规 2" xfId="53"/>
    <cellStyle name="常规 4" xfId="54"/>
    <cellStyle name="常规_Sheet1" xfId="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emf"/><Relationship Id="rId40" Type="http://schemas.openxmlformats.org/officeDocument/2006/relationships/image" Target="../media/image40.emf"/><Relationship Id="rId4" Type="http://schemas.openxmlformats.org/officeDocument/2006/relationships/image" Target="../media/image4.png"/><Relationship Id="rId39" Type="http://schemas.openxmlformats.org/officeDocument/2006/relationships/image" Target="../media/image39.emf"/><Relationship Id="rId38" Type="http://schemas.openxmlformats.org/officeDocument/2006/relationships/image" Target="../media/image38.emf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emf"/><Relationship Id="rId25" Type="http://schemas.openxmlformats.org/officeDocument/2006/relationships/image" Target="../media/image25.emf"/><Relationship Id="rId24" Type="http://schemas.openxmlformats.org/officeDocument/2006/relationships/image" Target="../media/image24.emf"/><Relationship Id="rId23" Type="http://schemas.openxmlformats.org/officeDocument/2006/relationships/image" Target="../media/image23.emf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emf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53.png"/><Relationship Id="rId8" Type="http://schemas.openxmlformats.org/officeDocument/2006/relationships/image" Target="../media/image52.png"/><Relationship Id="rId7" Type="http://schemas.openxmlformats.org/officeDocument/2006/relationships/image" Target="../media/image51.png"/><Relationship Id="rId6" Type="http://schemas.openxmlformats.org/officeDocument/2006/relationships/image" Target="../media/image50.png"/><Relationship Id="rId5" Type="http://schemas.openxmlformats.org/officeDocument/2006/relationships/image" Target="../media/image49.png"/><Relationship Id="rId48" Type="http://schemas.openxmlformats.org/officeDocument/2006/relationships/image" Target="../media/image41.emf"/><Relationship Id="rId47" Type="http://schemas.openxmlformats.org/officeDocument/2006/relationships/image" Target="../media/image40.emf"/><Relationship Id="rId46" Type="http://schemas.openxmlformats.org/officeDocument/2006/relationships/image" Target="../media/image39.emf"/><Relationship Id="rId45" Type="http://schemas.openxmlformats.org/officeDocument/2006/relationships/image" Target="../media/image81.png"/><Relationship Id="rId44" Type="http://schemas.openxmlformats.org/officeDocument/2006/relationships/image" Target="../media/image80.png"/><Relationship Id="rId43" Type="http://schemas.openxmlformats.org/officeDocument/2006/relationships/image" Target="../media/image79.png"/><Relationship Id="rId42" Type="http://schemas.openxmlformats.org/officeDocument/2006/relationships/image" Target="../media/image78.png"/><Relationship Id="rId41" Type="http://schemas.openxmlformats.org/officeDocument/2006/relationships/image" Target="../media/image30.png"/><Relationship Id="rId40" Type="http://schemas.openxmlformats.org/officeDocument/2006/relationships/image" Target="../media/image77.png"/><Relationship Id="rId4" Type="http://schemas.openxmlformats.org/officeDocument/2006/relationships/image" Target="../media/image48.png"/><Relationship Id="rId39" Type="http://schemas.openxmlformats.org/officeDocument/2006/relationships/image" Target="../media/image76.png"/><Relationship Id="rId38" Type="http://schemas.openxmlformats.org/officeDocument/2006/relationships/image" Target="../media/image75.png"/><Relationship Id="rId37" Type="http://schemas.openxmlformats.org/officeDocument/2006/relationships/image" Target="../media/image27.png"/><Relationship Id="rId36" Type="http://schemas.openxmlformats.org/officeDocument/2006/relationships/image" Target="../media/image26.emf"/><Relationship Id="rId35" Type="http://schemas.openxmlformats.org/officeDocument/2006/relationships/image" Target="../media/image25.emf"/><Relationship Id="rId34" Type="http://schemas.openxmlformats.org/officeDocument/2006/relationships/image" Target="../media/image24.emf"/><Relationship Id="rId33" Type="http://schemas.openxmlformats.org/officeDocument/2006/relationships/image" Target="../media/image23.emf"/><Relationship Id="rId32" Type="http://schemas.openxmlformats.org/officeDocument/2006/relationships/image" Target="../media/image74.png"/><Relationship Id="rId31" Type="http://schemas.openxmlformats.org/officeDocument/2006/relationships/image" Target="../media/image73.png"/><Relationship Id="rId30" Type="http://schemas.openxmlformats.org/officeDocument/2006/relationships/image" Target="../media/image72.png"/><Relationship Id="rId3" Type="http://schemas.openxmlformats.org/officeDocument/2006/relationships/image" Target="../media/image47.png"/><Relationship Id="rId29" Type="http://schemas.openxmlformats.org/officeDocument/2006/relationships/image" Target="../media/image71.png"/><Relationship Id="rId28" Type="http://schemas.openxmlformats.org/officeDocument/2006/relationships/image" Target="../media/image70.png"/><Relationship Id="rId27" Type="http://schemas.openxmlformats.org/officeDocument/2006/relationships/image" Target="../media/image69.png"/><Relationship Id="rId26" Type="http://schemas.openxmlformats.org/officeDocument/2006/relationships/image" Target="../media/image68.png"/><Relationship Id="rId25" Type="http://schemas.openxmlformats.org/officeDocument/2006/relationships/image" Target="../media/image67.png"/><Relationship Id="rId24" Type="http://schemas.openxmlformats.org/officeDocument/2006/relationships/image" Target="../media/image66.png"/><Relationship Id="rId23" Type="http://schemas.openxmlformats.org/officeDocument/2006/relationships/image" Target="../media/image65.png"/><Relationship Id="rId22" Type="http://schemas.openxmlformats.org/officeDocument/2006/relationships/image" Target="../media/image64.emf"/><Relationship Id="rId21" Type="http://schemas.openxmlformats.org/officeDocument/2006/relationships/image" Target="../media/image63.emf"/><Relationship Id="rId20" Type="http://schemas.openxmlformats.org/officeDocument/2006/relationships/image" Target="../media/image16.emf"/><Relationship Id="rId2" Type="http://schemas.openxmlformats.org/officeDocument/2006/relationships/image" Target="../media/image2.png"/><Relationship Id="rId19" Type="http://schemas.openxmlformats.org/officeDocument/2006/relationships/image" Target="../media/image62.png"/><Relationship Id="rId18" Type="http://schemas.openxmlformats.org/officeDocument/2006/relationships/image" Target="../media/image61.png"/><Relationship Id="rId17" Type="http://schemas.openxmlformats.org/officeDocument/2006/relationships/image" Target="../media/image60.png"/><Relationship Id="rId16" Type="http://schemas.openxmlformats.org/officeDocument/2006/relationships/image" Target="../media/image59.png"/><Relationship Id="rId15" Type="http://schemas.openxmlformats.org/officeDocument/2006/relationships/image" Target="../media/image58.png"/><Relationship Id="rId14" Type="http://schemas.openxmlformats.org/officeDocument/2006/relationships/image" Target="../media/image57.png"/><Relationship Id="rId13" Type="http://schemas.openxmlformats.org/officeDocument/2006/relationships/image" Target="../media/image56.png"/><Relationship Id="rId12" Type="http://schemas.openxmlformats.org/officeDocument/2006/relationships/image" Target="../media/image55.png"/><Relationship Id="rId11" Type="http://schemas.openxmlformats.org/officeDocument/2006/relationships/image" Target="../media/image7.png"/><Relationship Id="rId10" Type="http://schemas.openxmlformats.org/officeDocument/2006/relationships/image" Target="../media/image54.png"/><Relationship Id="rId1" Type="http://schemas.openxmlformats.org/officeDocument/2006/relationships/image" Target="../media/image46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133350</xdr:colOff>
      <xdr:row>4</xdr:row>
      <xdr:rowOff>47625</xdr:rowOff>
    </xdr:from>
    <xdr:to>
      <xdr:col>3</xdr:col>
      <xdr:colOff>1326824</xdr:colOff>
      <xdr:row>4</xdr:row>
      <xdr:rowOff>184415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365500" y="989330"/>
          <a:ext cx="1193165" cy="136525"/>
        </a:xfrm>
        <a:prstGeom prst="rect">
          <a:avLst/>
        </a:prstGeom>
      </xdr:spPr>
    </xdr:pic>
    <xdr:clientData/>
  </xdr:twoCellAnchor>
  <xdr:twoCellAnchor editAs="oneCell">
    <xdr:from>
      <xdr:col>3</xdr:col>
      <xdr:colOff>92050</xdr:colOff>
      <xdr:row>10</xdr:row>
      <xdr:rowOff>19353</xdr:rowOff>
    </xdr:from>
    <xdr:to>
      <xdr:col>3</xdr:col>
      <xdr:colOff>1469818</xdr:colOff>
      <xdr:row>10</xdr:row>
      <xdr:rowOff>156883</xdr:rowOff>
    </xdr:to>
    <xdr:pic>
      <xdr:nvPicPr>
        <xdr:cNvPr id="3" name="图片 2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3323590" y="2091055"/>
          <a:ext cx="1377950" cy="137795"/>
        </a:xfrm>
        <a:prstGeom prst="rect">
          <a:avLst/>
        </a:prstGeom>
      </xdr:spPr>
    </xdr:pic>
    <xdr:clientData/>
  </xdr:twoCellAnchor>
  <xdr:twoCellAnchor editAs="oneCell">
    <xdr:from>
      <xdr:col>3</xdr:col>
      <xdr:colOff>100853</xdr:colOff>
      <xdr:row>27</xdr:row>
      <xdr:rowOff>156883</xdr:rowOff>
    </xdr:from>
    <xdr:to>
      <xdr:col>3</xdr:col>
      <xdr:colOff>621976</xdr:colOff>
      <xdr:row>29</xdr:row>
      <xdr:rowOff>91495</xdr:rowOff>
    </xdr:to>
    <xdr:pic>
      <xdr:nvPicPr>
        <xdr:cNvPr id="8" name="图片 7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3332480" y="5638800"/>
          <a:ext cx="521335" cy="398145"/>
        </a:xfrm>
        <a:prstGeom prst="rect">
          <a:avLst/>
        </a:prstGeom>
      </xdr:spPr>
    </xdr:pic>
    <xdr:clientData/>
  </xdr:twoCellAnchor>
  <xdr:twoCellAnchor editAs="oneCell">
    <xdr:from>
      <xdr:col>3</xdr:col>
      <xdr:colOff>806823</xdr:colOff>
      <xdr:row>27</xdr:row>
      <xdr:rowOff>145677</xdr:rowOff>
    </xdr:from>
    <xdr:to>
      <xdr:col>3</xdr:col>
      <xdr:colOff>1392838</xdr:colOff>
      <xdr:row>29</xdr:row>
      <xdr:rowOff>95975</xdr:rowOff>
    </xdr:to>
    <xdr:pic>
      <xdr:nvPicPr>
        <xdr:cNvPr id="9" name="图片 8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4038600" y="5627370"/>
          <a:ext cx="586105" cy="414020"/>
        </a:xfrm>
        <a:prstGeom prst="rect">
          <a:avLst/>
        </a:prstGeom>
      </xdr:spPr>
    </xdr:pic>
    <xdr:clientData/>
  </xdr:twoCellAnchor>
  <xdr:twoCellAnchor editAs="oneCell">
    <xdr:from>
      <xdr:col>3</xdr:col>
      <xdr:colOff>492526</xdr:colOff>
      <xdr:row>33</xdr:row>
      <xdr:rowOff>170756</xdr:rowOff>
    </xdr:from>
    <xdr:to>
      <xdr:col>3</xdr:col>
      <xdr:colOff>896284</xdr:colOff>
      <xdr:row>35</xdr:row>
      <xdr:rowOff>200994</xdr:rowOff>
    </xdr:to>
    <xdr:pic>
      <xdr:nvPicPr>
        <xdr:cNvPr id="10" name="图片 9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3724275" y="6934835"/>
          <a:ext cx="403860" cy="494030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508000</xdr:colOff>
      <xdr:row>39</xdr:row>
      <xdr:rowOff>155251</xdr:rowOff>
    </xdr:from>
    <xdr:to>
      <xdr:col>3</xdr:col>
      <xdr:colOff>956235</xdr:colOff>
      <xdr:row>41</xdr:row>
      <xdr:rowOff>184464</xdr:rowOff>
    </xdr:to>
    <xdr:pic>
      <xdr:nvPicPr>
        <xdr:cNvPr id="11" name="图片 10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 flipH="1">
          <a:off x="3740150" y="8202295"/>
          <a:ext cx="447675" cy="492760"/>
        </a:xfrm>
        <a:prstGeom prst="rect">
          <a:avLst/>
        </a:prstGeom>
      </xdr:spPr>
    </xdr:pic>
    <xdr:clientData/>
  </xdr:twoCellAnchor>
  <xdr:twoCellAnchor editAs="oneCell">
    <xdr:from>
      <xdr:col>3</xdr:col>
      <xdr:colOff>358588</xdr:colOff>
      <xdr:row>45</xdr:row>
      <xdr:rowOff>112059</xdr:rowOff>
    </xdr:from>
    <xdr:to>
      <xdr:col>3</xdr:col>
      <xdr:colOff>1079767</xdr:colOff>
      <xdr:row>48</xdr:row>
      <xdr:rowOff>28242</xdr:rowOff>
    </xdr:to>
    <xdr:pic>
      <xdr:nvPicPr>
        <xdr:cNvPr id="12" name="图片 1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590290" y="9441815"/>
          <a:ext cx="721360" cy="503555"/>
        </a:xfrm>
        <a:prstGeom prst="rect">
          <a:avLst/>
        </a:prstGeom>
      </xdr:spPr>
    </xdr:pic>
    <xdr:clientData/>
  </xdr:twoCellAnchor>
  <xdr:twoCellAnchor editAs="oneCell">
    <xdr:from>
      <xdr:col>3</xdr:col>
      <xdr:colOff>268941</xdr:colOff>
      <xdr:row>50</xdr:row>
      <xdr:rowOff>134470</xdr:rowOff>
    </xdr:from>
    <xdr:to>
      <xdr:col>3</xdr:col>
      <xdr:colOff>1084112</xdr:colOff>
      <xdr:row>54</xdr:row>
      <xdr:rowOff>24222</xdr:rowOff>
    </xdr:to>
    <xdr:pic>
      <xdr:nvPicPr>
        <xdr:cNvPr id="13" name="图片 12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3500755" y="10407015"/>
          <a:ext cx="815340" cy="807720"/>
        </a:xfrm>
        <a:prstGeom prst="rect">
          <a:avLst/>
        </a:prstGeom>
      </xdr:spPr>
    </xdr:pic>
    <xdr:clientData/>
  </xdr:twoCellAnchor>
  <xdr:twoCellAnchor editAs="oneCell">
    <xdr:from>
      <xdr:col>3</xdr:col>
      <xdr:colOff>302558</xdr:colOff>
      <xdr:row>56</xdr:row>
      <xdr:rowOff>112058</xdr:rowOff>
    </xdr:from>
    <xdr:to>
      <xdr:col>3</xdr:col>
      <xdr:colOff>1143422</xdr:colOff>
      <xdr:row>60</xdr:row>
      <xdr:rowOff>82363</xdr:rowOff>
    </xdr:to>
    <xdr:pic>
      <xdr:nvPicPr>
        <xdr:cNvPr id="14" name="图片 13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 flipH="1">
          <a:off x="3534410" y="11711940"/>
          <a:ext cx="840740" cy="897255"/>
        </a:xfrm>
        <a:prstGeom prst="rect">
          <a:avLst/>
        </a:prstGeom>
      </xdr:spPr>
    </xdr:pic>
    <xdr:clientData/>
  </xdr:twoCellAnchor>
  <xdr:twoCellAnchor editAs="oneCell">
    <xdr:from>
      <xdr:col>3</xdr:col>
      <xdr:colOff>431919</xdr:colOff>
      <xdr:row>63</xdr:row>
      <xdr:rowOff>0</xdr:rowOff>
    </xdr:from>
    <xdr:to>
      <xdr:col>3</xdr:col>
      <xdr:colOff>896471</xdr:colOff>
      <xdr:row>65</xdr:row>
      <xdr:rowOff>225187</xdr:rowOff>
    </xdr:to>
    <xdr:pic>
      <xdr:nvPicPr>
        <xdr:cNvPr id="15" name="图片 14"/>
        <xdr:cNvPicPr>
          <a:picLocks noChangeAspect="1"/>
        </xdr:cNvPicPr>
      </xdr:nvPicPr>
      <xdr:blipFill>
        <a:blip r:embed="rId10" cstate="print"/>
        <a:srcRect l="-1" t="3402" r="5731" b="4669"/>
        <a:stretch>
          <a:fillRect/>
        </a:stretch>
      </xdr:blipFill>
      <xdr:spPr>
        <a:xfrm>
          <a:off x="3663950" y="13060680"/>
          <a:ext cx="464185" cy="688340"/>
        </a:xfrm>
        <a:prstGeom prst="rect">
          <a:avLst/>
        </a:prstGeom>
      </xdr:spPr>
    </xdr:pic>
    <xdr:clientData/>
  </xdr:twoCellAnchor>
  <xdr:twoCellAnchor editAs="oneCell">
    <xdr:from>
      <xdr:col>3</xdr:col>
      <xdr:colOff>493059</xdr:colOff>
      <xdr:row>69</xdr:row>
      <xdr:rowOff>123264</xdr:rowOff>
    </xdr:from>
    <xdr:to>
      <xdr:col>3</xdr:col>
      <xdr:colOff>981555</xdr:colOff>
      <xdr:row>71</xdr:row>
      <xdr:rowOff>109717</xdr:rowOff>
    </xdr:to>
    <xdr:pic>
      <xdr:nvPicPr>
        <xdr:cNvPr id="16" name="图片 15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3724910" y="14507845"/>
          <a:ext cx="488315" cy="424180"/>
        </a:xfrm>
        <a:prstGeom prst="rect">
          <a:avLst/>
        </a:prstGeom>
      </xdr:spPr>
    </xdr:pic>
    <xdr:clientData/>
  </xdr:twoCellAnchor>
  <xdr:twoCellAnchor editAs="oneCell">
    <xdr:from>
      <xdr:col>3</xdr:col>
      <xdr:colOff>515471</xdr:colOff>
      <xdr:row>75</xdr:row>
      <xdr:rowOff>100853</xdr:rowOff>
    </xdr:from>
    <xdr:to>
      <xdr:col>3</xdr:col>
      <xdr:colOff>1016669</xdr:colOff>
      <xdr:row>77</xdr:row>
      <xdr:rowOff>176099</xdr:rowOff>
    </xdr:to>
    <xdr:pic>
      <xdr:nvPicPr>
        <xdr:cNvPr id="17" name="图片 16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 flipH="1">
          <a:off x="3747135" y="15675610"/>
          <a:ext cx="501650" cy="431165"/>
        </a:xfrm>
        <a:prstGeom prst="rect">
          <a:avLst/>
        </a:prstGeom>
      </xdr:spPr>
    </xdr:pic>
    <xdr:clientData/>
  </xdr:twoCellAnchor>
  <xdr:twoCellAnchor editAs="oneCell">
    <xdr:from>
      <xdr:col>3</xdr:col>
      <xdr:colOff>627529</xdr:colOff>
      <xdr:row>81</xdr:row>
      <xdr:rowOff>11206</xdr:rowOff>
    </xdr:from>
    <xdr:to>
      <xdr:col>3</xdr:col>
      <xdr:colOff>985907</xdr:colOff>
      <xdr:row>85</xdr:row>
      <xdr:rowOff>373</xdr:rowOff>
    </xdr:to>
    <xdr:pic>
      <xdr:nvPicPr>
        <xdr:cNvPr id="18" name="图片 17"/>
        <xdr:cNvPicPr>
          <a:picLocks noChangeAspect="1"/>
        </xdr:cNvPicPr>
      </xdr:nvPicPr>
      <xdr:blipFill>
        <a:blip r:embed="rId13" cstate="print"/>
        <a:stretch>
          <a:fillRect/>
        </a:stretch>
      </xdr:blipFill>
      <xdr:spPr>
        <a:xfrm flipH="1">
          <a:off x="3859530" y="16652875"/>
          <a:ext cx="358140" cy="700405"/>
        </a:xfrm>
        <a:prstGeom prst="rect">
          <a:avLst/>
        </a:prstGeom>
      </xdr:spPr>
    </xdr:pic>
    <xdr:clientData/>
  </xdr:twoCellAnchor>
  <xdr:twoCellAnchor editAs="oneCell">
    <xdr:from>
      <xdr:col>3</xdr:col>
      <xdr:colOff>313764</xdr:colOff>
      <xdr:row>87</xdr:row>
      <xdr:rowOff>123264</xdr:rowOff>
    </xdr:from>
    <xdr:to>
      <xdr:col>3</xdr:col>
      <xdr:colOff>1087887</xdr:colOff>
      <xdr:row>91</xdr:row>
      <xdr:rowOff>75233</xdr:rowOff>
    </xdr:to>
    <xdr:pic>
      <xdr:nvPicPr>
        <xdr:cNvPr id="19" name="图片 18"/>
        <xdr:cNvPicPr>
          <a:picLocks noChangeAspect="1"/>
        </xdr:cNvPicPr>
      </xdr:nvPicPr>
      <xdr:blipFill>
        <a:blip r:embed="rId14" cstate="print"/>
        <a:stretch>
          <a:fillRect/>
        </a:stretch>
      </xdr:blipFill>
      <xdr:spPr>
        <a:xfrm>
          <a:off x="3545840" y="17886045"/>
          <a:ext cx="774065" cy="878840"/>
        </a:xfrm>
        <a:prstGeom prst="rect">
          <a:avLst/>
        </a:prstGeom>
      </xdr:spPr>
    </xdr:pic>
    <xdr:clientData/>
  </xdr:twoCellAnchor>
  <xdr:twoCellAnchor editAs="oneCell">
    <xdr:from>
      <xdr:col>3</xdr:col>
      <xdr:colOff>358588</xdr:colOff>
      <xdr:row>93</xdr:row>
      <xdr:rowOff>123264</xdr:rowOff>
    </xdr:from>
    <xdr:to>
      <xdr:col>3</xdr:col>
      <xdr:colOff>1101538</xdr:colOff>
      <xdr:row>97</xdr:row>
      <xdr:rowOff>61944</xdr:rowOff>
    </xdr:to>
    <xdr:pic>
      <xdr:nvPicPr>
        <xdr:cNvPr id="20" name="图片 19"/>
        <xdr:cNvPicPr>
          <a:picLocks noChangeAspect="1"/>
        </xdr:cNvPicPr>
      </xdr:nvPicPr>
      <xdr:blipFill>
        <a:blip r:embed="rId15" cstate="print"/>
        <a:stretch>
          <a:fillRect/>
        </a:stretch>
      </xdr:blipFill>
      <xdr:spPr>
        <a:xfrm flipH="1">
          <a:off x="3590290" y="19168745"/>
          <a:ext cx="742950" cy="865505"/>
        </a:xfrm>
        <a:prstGeom prst="rect">
          <a:avLst/>
        </a:prstGeom>
      </xdr:spPr>
    </xdr:pic>
    <xdr:clientData/>
  </xdr:twoCellAnchor>
  <xdr:oneCellAnchor>
    <xdr:from>
      <xdr:col>3</xdr:col>
      <xdr:colOff>164353</xdr:colOff>
      <xdr:row>100</xdr:row>
      <xdr:rowOff>150166</xdr:rowOff>
    </xdr:from>
    <xdr:ext cx="627529" cy="409985"/>
    <xdr:pic>
      <xdr:nvPicPr>
        <xdr:cNvPr id="21" name="图片 20"/>
        <xdr:cNvPicPr>
          <a:picLocks noChangeAspect="1" noChangeArrowheads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46" b="11989"/>
        <a:stretch>
          <a:fillRect/>
        </a:stretch>
      </xdr:blipFill>
      <xdr:spPr>
        <a:xfrm flipH="1">
          <a:off x="3395980" y="20655915"/>
          <a:ext cx="628015" cy="410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874059</xdr:colOff>
      <xdr:row>100</xdr:row>
      <xdr:rowOff>168089</xdr:rowOff>
    </xdr:from>
    <xdr:to>
      <xdr:col>3</xdr:col>
      <xdr:colOff>1525388</xdr:colOff>
      <xdr:row>103</xdr:row>
      <xdr:rowOff>46237</xdr:rowOff>
    </xdr:to>
    <xdr:pic>
      <xdr:nvPicPr>
        <xdr:cNvPr id="22" name="图片 21"/>
        <xdr:cNvPicPr>
          <a:picLocks noChangeAspect="1" noChangeArrowheads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40" b="13423"/>
        <a:stretch>
          <a:fillRect/>
        </a:stretch>
      </xdr:blipFill>
      <xdr:spPr>
        <a:xfrm>
          <a:off x="4105910" y="20673695"/>
          <a:ext cx="651510" cy="411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467536</xdr:colOff>
      <xdr:row>106</xdr:row>
      <xdr:rowOff>39220</xdr:rowOff>
    </xdr:from>
    <xdr:to>
      <xdr:col>3</xdr:col>
      <xdr:colOff>984008</xdr:colOff>
      <xdr:row>109</xdr:row>
      <xdr:rowOff>139470</xdr:rowOff>
    </xdr:to>
    <xdr:pic>
      <xdr:nvPicPr>
        <xdr:cNvPr id="27" name="图片 26"/>
        <xdr:cNvPicPr>
          <a:picLocks noChangeAspect="1"/>
        </xdr:cNvPicPr>
      </xdr:nvPicPr>
      <xdr:blipFill>
        <a:blip r:embed="rId17" cstate="print"/>
        <a:stretch>
          <a:fillRect/>
        </a:stretch>
      </xdr:blipFill>
      <xdr:spPr>
        <a:xfrm>
          <a:off x="3699510" y="21665565"/>
          <a:ext cx="516255" cy="795655"/>
        </a:xfrm>
        <a:prstGeom prst="rect">
          <a:avLst/>
        </a:prstGeom>
      </xdr:spPr>
    </xdr:pic>
    <xdr:clientData/>
  </xdr:twoCellAnchor>
  <xdr:twoCellAnchor editAs="oneCell">
    <xdr:from>
      <xdr:col>3</xdr:col>
      <xdr:colOff>515471</xdr:colOff>
      <xdr:row>111</xdr:row>
      <xdr:rowOff>78441</xdr:rowOff>
    </xdr:from>
    <xdr:to>
      <xdr:col>3</xdr:col>
      <xdr:colOff>1086971</xdr:colOff>
      <xdr:row>115</xdr:row>
      <xdr:rowOff>66721</xdr:rowOff>
    </xdr:to>
    <xdr:pic>
      <xdr:nvPicPr>
        <xdr:cNvPr id="28" name="图片 27"/>
        <xdr:cNvPicPr>
          <a:picLocks noChangeAspect="1"/>
        </xdr:cNvPicPr>
      </xdr:nvPicPr>
      <xdr:blipFill>
        <a:blip r:embed="rId18" cstate="print"/>
        <a:stretch>
          <a:fillRect/>
        </a:stretch>
      </xdr:blipFill>
      <xdr:spPr>
        <a:xfrm flipH="1">
          <a:off x="3747135" y="22755860"/>
          <a:ext cx="571500" cy="915670"/>
        </a:xfrm>
        <a:prstGeom prst="rect">
          <a:avLst/>
        </a:prstGeom>
      </xdr:spPr>
    </xdr:pic>
    <xdr:clientData/>
  </xdr:twoCellAnchor>
  <xdr:twoCellAnchor editAs="oneCell">
    <xdr:from>
      <xdr:col>3</xdr:col>
      <xdr:colOff>481853</xdr:colOff>
      <xdr:row>117</xdr:row>
      <xdr:rowOff>134470</xdr:rowOff>
    </xdr:from>
    <xdr:to>
      <xdr:col>3</xdr:col>
      <xdr:colOff>1042147</xdr:colOff>
      <xdr:row>121</xdr:row>
      <xdr:rowOff>25190</xdr:rowOff>
    </xdr:to>
    <xdr:pic>
      <xdr:nvPicPr>
        <xdr:cNvPr id="29" name="图片 28"/>
        <xdr:cNvPicPr>
          <a:picLocks noChangeAspect="1"/>
        </xdr:cNvPicPr>
      </xdr:nvPicPr>
      <xdr:blipFill>
        <a:blip r:embed="rId19" cstate="print"/>
        <a:stretch>
          <a:fillRect/>
        </a:stretch>
      </xdr:blipFill>
      <xdr:spPr>
        <a:xfrm>
          <a:off x="3713480" y="24094440"/>
          <a:ext cx="560705" cy="817880"/>
        </a:xfrm>
        <a:prstGeom prst="rect">
          <a:avLst/>
        </a:prstGeom>
      </xdr:spPr>
    </xdr:pic>
    <xdr:clientData/>
  </xdr:twoCellAnchor>
  <xdr:twoCellAnchor editAs="oneCell">
    <xdr:from>
      <xdr:col>3</xdr:col>
      <xdr:colOff>425822</xdr:colOff>
      <xdr:row>123</xdr:row>
      <xdr:rowOff>89647</xdr:rowOff>
    </xdr:from>
    <xdr:to>
      <xdr:col>3</xdr:col>
      <xdr:colOff>1064557</xdr:colOff>
      <xdr:row>127</xdr:row>
      <xdr:rowOff>42683</xdr:rowOff>
    </xdr:to>
    <xdr:pic>
      <xdr:nvPicPr>
        <xdr:cNvPr id="30" name="图片 29"/>
        <xdr:cNvPicPr>
          <a:picLocks noChangeAspect="1"/>
        </xdr:cNvPicPr>
      </xdr:nvPicPr>
      <xdr:blipFill>
        <a:blip r:embed="rId20" cstate="print"/>
        <a:stretch>
          <a:fillRect/>
        </a:stretch>
      </xdr:blipFill>
      <xdr:spPr>
        <a:xfrm flipH="1">
          <a:off x="3657600" y="25386665"/>
          <a:ext cx="638810" cy="880110"/>
        </a:xfrm>
        <a:prstGeom prst="rect">
          <a:avLst/>
        </a:prstGeom>
      </xdr:spPr>
    </xdr:pic>
    <xdr:clientData/>
  </xdr:twoCellAnchor>
  <xdr:twoCellAnchor editAs="oneCell">
    <xdr:from>
      <xdr:col>3</xdr:col>
      <xdr:colOff>315631</xdr:colOff>
      <xdr:row>130</xdr:row>
      <xdr:rowOff>18678</xdr:rowOff>
    </xdr:from>
    <xdr:to>
      <xdr:col>3</xdr:col>
      <xdr:colOff>1303866</xdr:colOff>
      <xdr:row>133</xdr:row>
      <xdr:rowOff>21167</xdr:rowOff>
    </xdr:to>
    <xdr:pic>
      <xdr:nvPicPr>
        <xdr:cNvPr id="31" name="图片 30"/>
        <xdr:cNvPicPr>
          <a:picLocks noChangeAspect="1"/>
        </xdr:cNvPicPr>
      </xdr:nvPicPr>
      <xdr:blipFill>
        <a:blip r:embed="rId21" cstate="print"/>
        <a:stretch>
          <a:fillRect/>
        </a:stretch>
      </xdr:blipFill>
      <xdr:spPr>
        <a:xfrm>
          <a:off x="3547745" y="26830020"/>
          <a:ext cx="988060" cy="697865"/>
        </a:xfrm>
        <a:prstGeom prst="rect">
          <a:avLst/>
        </a:prstGeom>
      </xdr:spPr>
    </xdr:pic>
    <xdr:clientData/>
  </xdr:twoCellAnchor>
  <xdr:twoCellAnchor editAs="oneCell">
    <xdr:from>
      <xdr:col>3</xdr:col>
      <xdr:colOff>226607</xdr:colOff>
      <xdr:row>136</xdr:row>
      <xdr:rowOff>36108</xdr:rowOff>
    </xdr:from>
    <xdr:to>
      <xdr:col>3</xdr:col>
      <xdr:colOff>1278639</xdr:colOff>
      <xdr:row>139</xdr:row>
      <xdr:rowOff>10584</xdr:rowOff>
    </xdr:to>
    <xdr:pic>
      <xdr:nvPicPr>
        <xdr:cNvPr id="32" name="图片 31"/>
        <xdr:cNvPicPr>
          <a:picLocks noChangeAspect="1"/>
        </xdr:cNvPicPr>
      </xdr:nvPicPr>
      <xdr:blipFill>
        <a:blip r:embed="rId22" cstate="print"/>
        <a:stretch>
          <a:fillRect/>
        </a:stretch>
      </xdr:blipFill>
      <xdr:spPr>
        <a:xfrm flipH="1">
          <a:off x="3458210" y="28129865"/>
          <a:ext cx="1052195" cy="669925"/>
        </a:xfrm>
        <a:prstGeom prst="rect">
          <a:avLst/>
        </a:prstGeom>
      </xdr:spPr>
    </xdr:pic>
    <xdr:clientData/>
  </xdr:twoCellAnchor>
  <xdr:twoCellAnchor editAs="oneCell">
    <xdr:from>
      <xdr:col>3</xdr:col>
      <xdr:colOff>70598</xdr:colOff>
      <xdr:row>149</xdr:row>
      <xdr:rowOff>65405</xdr:rowOff>
    </xdr:from>
    <xdr:to>
      <xdr:col>3</xdr:col>
      <xdr:colOff>762000</xdr:colOff>
      <xdr:row>151</xdr:row>
      <xdr:rowOff>42306</xdr:rowOff>
    </xdr:to>
    <xdr:pic>
      <xdr:nvPicPr>
        <xdr:cNvPr id="35" name="图片 34"/>
        <xdr:cNvPicPr>
          <a:picLocks noChangeAspect="1" noChangeArrowheads="1"/>
        </xdr:cNvPicPr>
      </xdr:nvPicPr>
      <xdr:blipFill>
        <a:blip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092" r="2399" b="9576"/>
        <a:stretch>
          <a:fillRect/>
        </a:stretch>
      </xdr:blipFill>
      <xdr:spPr>
        <a:xfrm>
          <a:off x="3302635" y="30728285"/>
          <a:ext cx="691515" cy="373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933449</xdr:colOff>
      <xdr:row>149</xdr:row>
      <xdr:rowOff>75345</xdr:rowOff>
    </xdr:from>
    <xdr:to>
      <xdr:col>3</xdr:col>
      <xdr:colOff>1499026</xdr:colOff>
      <xdr:row>151</xdr:row>
      <xdr:rowOff>123881</xdr:rowOff>
    </xdr:to>
    <xdr:pic>
      <xdr:nvPicPr>
        <xdr:cNvPr id="36" name="图片 35"/>
        <xdr:cNvPicPr>
          <a:picLocks noChangeAspect="1" noChangeArrowheads="1"/>
        </xdr:cNvPicPr>
      </xdr:nvPicPr>
      <xdr:blipFill>
        <a:blip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35" t="9039" r="12670" b="12997"/>
        <a:stretch>
          <a:fillRect/>
        </a:stretch>
      </xdr:blipFill>
      <xdr:spPr>
        <a:xfrm>
          <a:off x="4164965" y="30737810"/>
          <a:ext cx="565785" cy="445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336177</xdr:colOff>
      <xdr:row>154</xdr:row>
      <xdr:rowOff>179293</xdr:rowOff>
    </xdr:from>
    <xdr:to>
      <xdr:col>3</xdr:col>
      <xdr:colOff>1085836</xdr:colOff>
      <xdr:row>156</xdr:row>
      <xdr:rowOff>0</xdr:rowOff>
    </xdr:to>
    <xdr:pic>
      <xdr:nvPicPr>
        <xdr:cNvPr id="37" name="图片 36"/>
        <xdr:cNvPicPr>
          <a:picLocks noChangeAspect="1" noChangeArrowheads="1"/>
        </xdr:cNvPicPr>
      </xdr:nvPicPr>
      <xdr:blipFill>
        <a:blip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68065" y="31772225"/>
          <a:ext cx="749300" cy="259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507066</xdr:colOff>
      <xdr:row>160</xdr:row>
      <xdr:rowOff>87967</xdr:rowOff>
    </xdr:from>
    <xdr:to>
      <xdr:col>3</xdr:col>
      <xdr:colOff>696092</xdr:colOff>
      <xdr:row>163</xdr:row>
      <xdr:rowOff>95732</xdr:rowOff>
    </xdr:to>
    <xdr:pic>
      <xdr:nvPicPr>
        <xdr:cNvPr id="38" name="图片 37"/>
        <xdr:cNvPicPr>
          <a:picLocks noChangeAspect="1" noChangeArrowheads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38880" y="32871410"/>
          <a:ext cx="189230" cy="541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867336</xdr:colOff>
      <xdr:row>160</xdr:row>
      <xdr:rowOff>63873</xdr:rowOff>
    </xdr:from>
    <xdr:to>
      <xdr:col>3</xdr:col>
      <xdr:colOff>1071443</xdr:colOff>
      <xdr:row>163</xdr:row>
      <xdr:rowOff>115859</xdr:rowOff>
    </xdr:to>
    <xdr:pic>
      <xdr:nvPicPr>
        <xdr:cNvPr id="39" name="图片 38"/>
        <xdr:cNvPicPr>
          <a:picLocks noChangeAspect="1" noChangeArrowheads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4098925" y="32847280"/>
          <a:ext cx="204470" cy="585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378334</xdr:colOff>
      <xdr:row>165</xdr:row>
      <xdr:rowOff>134651</xdr:rowOff>
    </xdr:from>
    <xdr:to>
      <xdr:col>3</xdr:col>
      <xdr:colOff>1233296</xdr:colOff>
      <xdr:row>170</xdr:row>
      <xdr:rowOff>15876</xdr:rowOff>
    </xdr:to>
    <xdr:pic>
      <xdr:nvPicPr>
        <xdr:cNvPr id="40" name="图片 39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3609975" y="33807400"/>
          <a:ext cx="855345" cy="865505"/>
        </a:xfrm>
        <a:prstGeom prst="rect">
          <a:avLst/>
        </a:prstGeom>
      </xdr:spPr>
    </xdr:pic>
    <xdr:clientData/>
  </xdr:twoCellAnchor>
  <xdr:twoCellAnchor editAs="oneCell">
    <xdr:from>
      <xdr:col>3</xdr:col>
      <xdr:colOff>252763</xdr:colOff>
      <xdr:row>172</xdr:row>
      <xdr:rowOff>78441</xdr:rowOff>
    </xdr:from>
    <xdr:to>
      <xdr:col>3</xdr:col>
      <xdr:colOff>1322294</xdr:colOff>
      <xdr:row>174</xdr:row>
      <xdr:rowOff>172356</xdr:rowOff>
    </xdr:to>
    <xdr:pic>
      <xdr:nvPicPr>
        <xdr:cNvPr id="41" name="图片 40"/>
        <xdr:cNvPicPr>
          <a:picLocks noChangeAspect="1"/>
        </xdr:cNvPicPr>
      </xdr:nvPicPr>
      <xdr:blipFill>
        <a:blip r:embed="rId28" cstate="print"/>
        <a:stretch>
          <a:fillRect/>
        </a:stretch>
      </xdr:blipFill>
      <xdr:spPr>
        <a:xfrm>
          <a:off x="3484880" y="35144710"/>
          <a:ext cx="1069340" cy="557530"/>
        </a:xfrm>
        <a:prstGeom prst="rect">
          <a:avLst/>
        </a:prstGeom>
      </xdr:spPr>
    </xdr:pic>
    <xdr:clientData/>
  </xdr:twoCellAnchor>
  <xdr:twoCellAnchor editAs="oneCell">
    <xdr:from>
      <xdr:col>3</xdr:col>
      <xdr:colOff>387582</xdr:colOff>
      <xdr:row>177</xdr:row>
      <xdr:rowOff>194681</xdr:rowOff>
    </xdr:from>
    <xdr:to>
      <xdr:col>3</xdr:col>
      <xdr:colOff>1272047</xdr:colOff>
      <xdr:row>181</xdr:row>
      <xdr:rowOff>112261</xdr:rowOff>
    </xdr:to>
    <xdr:pic>
      <xdr:nvPicPr>
        <xdr:cNvPr id="42" name="图片 41"/>
        <xdr:cNvPicPr>
          <a:picLocks noChangeAspect="1"/>
        </xdr:cNvPicPr>
      </xdr:nvPicPr>
      <xdr:blipFill>
        <a:blip r:embed="rId29" cstate="print"/>
        <a:stretch>
          <a:fillRect/>
        </a:stretch>
      </xdr:blipFill>
      <xdr:spPr>
        <a:xfrm>
          <a:off x="3619500" y="36311840"/>
          <a:ext cx="884555" cy="711200"/>
        </a:xfrm>
        <a:prstGeom prst="rect">
          <a:avLst/>
        </a:prstGeom>
      </xdr:spPr>
    </xdr:pic>
    <xdr:clientData/>
  </xdr:twoCellAnchor>
  <xdr:twoCellAnchor editAs="oneCell">
    <xdr:from>
      <xdr:col>3</xdr:col>
      <xdr:colOff>616324</xdr:colOff>
      <xdr:row>194</xdr:row>
      <xdr:rowOff>156882</xdr:rowOff>
    </xdr:from>
    <xdr:to>
      <xdr:col>3</xdr:col>
      <xdr:colOff>1062385</xdr:colOff>
      <xdr:row>198</xdr:row>
      <xdr:rowOff>27452</xdr:rowOff>
    </xdr:to>
    <xdr:pic>
      <xdr:nvPicPr>
        <xdr:cNvPr id="44" name="图片 43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3848100" y="39516050"/>
          <a:ext cx="446405" cy="664210"/>
        </a:xfrm>
        <a:prstGeom prst="rect">
          <a:avLst/>
        </a:prstGeom>
      </xdr:spPr>
    </xdr:pic>
    <xdr:clientData/>
  </xdr:twoCellAnchor>
  <xdr:twoCellAnchor editAs="oneCell">
    <xdr:from>
      <xdr:col>3</xdr:col>
      <xdr:colOff>638735</xdr:colOff>
      <xdr:row>200</xdr:row>
      <xdr:rowOff>44824</xdr:rowOff>
    </xdr:from>
    <xdr:to>
      <xdr:col>3</xdr:col>
      <xdr:colOff>1090746</xdr:colOff>
      <xdr:row>203</xdr:row>
      <xdr:rowOff>129241</xdr:rowOff>
    </xdr:to>
    <xdr:pic>
      <xdr:nvPicPr>
        <xdr:cNvPr id="45" name="图片 44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 flipH="1">
          <a:off x="3870325" y="40553005"/>
          <a:ext cx="452120" cy="65913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205</xdr:row>
      <xdr:rowOff>134471</xdr:rowOff>
    </xdr:from>
    <xdr:to>
      <xdr:col>3</xdr:col>
      <xdr:colOff>1177143</xdr:colOff>
      <xdr:row>208</xdr:row>
      <xdr:rowOff>188039</xdr:rowOff>
    </xdr:to>
    <xdr:pic>
      <xdr:nvPicPr>
        <xdr:cNvPr id="46" name="图片 45"/>
        <xdr:cNvPicPr>
          <a:picLocks noChangeAspect="1"/>
        </xdr:cNvPicPr>
      </xdr:nvPicPr>
      <xdr:blipFill>
        <a:blip r:embed="rId31" cstate="print"/>
        <a:stretch>
          <a:fillRect/>
        </a:stretch>
      </xdr:blipFill>
      <xdr:spPr>
        <a:xfrm>
          <a:off x="3422650" y="41572815"/>
          <a:ext cx="986155" cy="749300"/>
        </a:xfrm>
        <a:prstGeom prst="rect">
          <a:avLst/>
        </a:prstGeom>
      </xdr:spPr>
    </xdr:pic>
    <xdr:clientData/>
  </xdr:twoCellAnchor>
  <xdr:twoCellAnchor editAs="oneCell">
    <xdr:from>
      <xdr:col>3</xdr:col>
      <xdr:colOff>291353</xdr:colOff>
      <xdr:row>211</xdr:row>
      <xdr:rowOff>123265</xdr:rowOff>
    </xdr:from>
    <xdr:to>
      <xdr:col>3</xdr:col>
      <xdr:colOff>1294075</xdr:colOff>
      <xdr:row>215</xdr:row>
      <xdr:rowOff>37070</xdr:rowOff>
    </xdr:to>
    <xdr:pic>
      <xdr:nvPicPr>
        <xdr:cNvPr id="47" name="图片 46"/>
        <xdr:cNvPicPr>
          <a:picLocks noChangeAspect="1"/>
        </xdr:cNvPicPr>
      </xdr:nvPicPr>
      <xdr:blipFill>
        <a:blip r:embed="rId32" cstate="print"/>
        <a:stretch>
          <a:fillRect/>
        </a:stretch>
      </xdr:blipFill>
      <xdr:spPr>
        <a:xfrm>
          <a:off x="3522980" y="42844720"/>
          <a:ext cx="1002665" cy="707390"/>
        </a:xfrm>
        <a:prstGeom prst="rect">
          <a:avLst/>
        </a:prstGeom>
      </xdr:spPr>
    </xdr:pic>
    <xdr:clientData/>
  </xdr:twoCellAnchor>
  <xdr:twoCellAnchor editAs="oneCell">
    <xdr:from>
      <xdr:col>3</xdr:col>
      <xdr:colOff>324971</xdr:colOff>
      <xdr:row>217</xdr:row>
      <xdr:rowOff>22411</xdr:rowOff>
    </xdr:from>
    <xdr:to>
      <xdr:col>3</xdr:col>
      <xdr:colOff>1127792</xdr:colOff>
      <xdr:row>220</xdr:row>
      <xdr:rowOff>22903</xdr:rowOff>
    </xdr:to>
    <xdr:pic>
      <xdr:nvPicPr>
        <xdr:cNvPr id="48" name="图片 47"/>
        <xdr:cNvPicPr>
          <a:picLocks noChangeAspect="1"/>
        </xdr:cNvPicPr>
      </xdr:nvPicPr>
      <xdr:blipFill>
        <a:blip r:embed="rId33" cstate="print"/>
        <a:stretch>
          <a:fillRect/>
        </a:stretch>
      </xdr:blipFill>
      <xdr:spPr>
        <a:xfrm flipH="1">
          <a:off x="3556635" y="43893105"/>
          <a:ext cx="803275" cy="575310"/>
        </a:xfrm>
        <a:prstGeom prst="rect">
          <a:avLst/>
        </a:prstGeom>
      </xdr:spPr>
    </xdr:pic>
    <xdr:clientData/>
  </xdr:twoCellAnchor>
  <xdr:twoCellAnchor editAs="oneCell">
    <xdr:from>
      <xdr:col>3</xdr:col>
      <xdr:colOff>425824</xdr:colOff>
      <xdr:row>223</xdr:row>
      <xdr:rowOff>139273</xdr:rowOff>
    </xdr:from>
    <xdr:to>
      <xdr:col>3</xdr:col>
      <xdr:colOff>1194570</xdr:colOff>
      <xdr:row>226</xdr:row>
      <xdr:rowOff>166789</xdr:rowOff>
    </xdr:to>
    <xdr:pic>
      <xdr:nvPicPr>
        <xdr:cNvPr id="49" name="图片 48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3657600" y="45159295"/>
          <a:ext cx="768985" cy="601980"/>
        </a:xfrm>
        <a:prstGeom prst="rect">
          <a:avLst/>
        </a:prstGeom>
      </xdr:spPr>
    </xdr:pic>
    <xdr:clientData/>
  </xdr:twoCellAnchor>
  <xdr:twoCellAnchor editAs="oneCell">
    <xdr:from>
      <xdr:col>3</xdr:col>
      <xdr:colOff>616324</xdr:colOff>
      <xdr:row>229</xdr:row>
      <xdr:rowOff>67236</xdr:rowOff>
    </xdr:from>
    <xdr:to>
      <xdr:col>3</xdr:col>
      <xdr:colOff>1198214</xdr:colOff>
      <xdr:row>232</xdr:row>
      <xdr:rowOff>85726</xdr:rowOff>
    </xdr:to>
    <xdr:pic>
      <xdr:nvPicPr>
        <xdr:cNvPr id="50" name="图片 49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 flipH="1">
          <a:off x="3848100" y="46194980"/>
          <a:ext cx="581660" cy="593725"/>
        </a:xfrm>
        <a:prstGeom prst="rect">
          <a:avLst/>
        </a:prstGeom>
      </xdr:spPr>
    </xdr:pic>
    <xdr:clientData/>
  </xdr:twoCellAnchor>
  <xdr:twoCellAnchor editAs="oneCell">
    <xdr:from>
      <xdr:col>3</xdr:col>
      <xdr:colOff>328235</xdr:colOff>
      <xdr:row>183</xdr:row>
      <xdr:rowOff>105077</xdr:rowOff>
    </xdr:from>
    <xdr:to>
      <xdr:col>3</xdr:col>
      <xdr:colOff>1131056</xdr:colOff>
      <xdr:row>186</xdr:row>
      <xdr:rowOff>154285</xdr:rowOff>
    </xdr:to>
    <xdr:pic>
      <xdr:nvPicPr>
        <xdr:cNvPr id="51" name="图片 50"/>
        <xdr:cNvPicPr>
          <a:picLocks noChangeAspect="1"/>
        </xdr:cNvPicPr>
      </xdr:nvPicPr>
      <xdr:blipFill>
        <a:blip r:embed="rId34" cstate="print"/>
        <a:stretch>
          <a:fillRect/>
        </a:stretch>
      </xdr:blipFill>
      <xdr:spPr>
        <a:xfrm flipH="1">
          <a:off x="3559810" y="37371655"/>
          <a:ext cx="803275" cy="623570"/>
        </a:xfrm>
        <a:prstGeom prst="rect">
          <a:avLst/>
        </a:prstGeom>
      </xdr:spPr>
    </xdr:pic>
    <xdr:clientData/>
  </xdr:twoCellAnchor>
  <xdr:twoCellAnchor>
    <xdr:from>
      <xdr:col>18</xdr:col>
      <xdr:colOff>0</xdr:colOff>
      <xdr:row>155</xdr:row>
      <xdr:rowOff>0</xdr:rowOff>
    </xdr:from>
    <xdr:to>
      <xdr:col>18</xdr:col>
      <xdr:colOff>0</xdr:colOff>
      <xdr:row>157</xdr:row>
      <xdr:rowOff>159385</xdr:rowOff>
    </xdr:to>
    <xdr:pic>
      <xdr:nvPicPr>
        <xdr:cNvPr id="52" name="Picture 1"/>
        <xdr:cNvPicPr>
          <a:picLocks noChangeAspect="1" noChangeArrowheads="1"/>
        </xdr:cNvPicPr>
      </xdr:nvPicPr>
      <xdr:blipFill>
        <a:blip r:embed="rId35" cstate="print"/>
        <a:srcRect/>
        <a:stretch>
          <a:fillRect/>
        </a:stretch>
      </xdr:blipFill>
      <xdr:spPr>
        <a:xfrm rot="5400000">
          <a:off x="15118715" y="32110680"/>
          <a:ext cx="597535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18</xdr:col>
      <xdr:colOff>0</xdr:colOff>
      <xdr:row>155</xdr:row>
      <xdr:rowOff>0</xdr:rowOff>
    </xdr:from>
    <xdr:to>
      <xdr:col>18</xdr:col>
      <xdr:colOff>0</xdr:colOff>
      <xdr:row>157</xdr:row>
      <xdr:rowOff>212725</xdr:rowOff>
    </xdr:to>
    <xdr:pic>
      <xdr:nvPicPr>
        <xdr:cNvPr id="53" name="Picture 2"/>
        <xdr:cNvPicPr>
          <a:picLocks noChangeAspect="1" noChangeArrowheads="1"/>
        </xdr:cNvPicPr>
      </xdr:nvPicPr>
      <xdr:blipFill>
        <a:blip r:embed="rId36" cstate="print"/>
        <a:srcRect/>
        <a:stretch>
          <a:fillRect/>
        </a:stretch>
      </xdr:blipFill>
      <xdr:spPr>
        <a:xfrm rot="16200000">
          <a:off x="15109825" y="32119570"/>
          <a:ext cx="615950" cy="6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18</xdr:col>
      <xdr:colOff>0</xdr:colOff>
      <xdr:row>155</xdr:row>
      <xdr:rowOff>0</xdr:rowOff>
    </xdr:from>
    <xdr:to>
      <xdr:col>18</xdr:col>
      <xdr:colOff>0</xdr:colOff>
      <xdr:row>157</xdr:row>
      <xdr:rowOff>130175</xdr:rowOff>
    </xdr:to>
    <xdr:pic>
      <xdr:nvPicPr>
        <xdr:cNvPr id="54" name="Picture 3"/>
        <xdr:cNvPicPr>
          <a:picLocks noChangeAspect="1" noChangeArrowheads="1"/>
        </xdr:cNvPicPr>
      </xdr:nvPicPr>
      <xdr:blipFill>
        <a:blip r:embed="rId37" cstate="print"/>
        <a:srcRect/>
        <a:stretch>
          <a:fillRect/>
        </a:stretch>
      </xdr:blipFill>
      <xdr:spPr>
        <a:xfrm rot="5400000" flipV="1">
          <a:off x="15133320" y="32096075"/>
          <a:ext cx="568325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560917</xdr:colOff>
      <xdr:row>188</xdr:row>
      <xdr:rowOff>42334</xdr:rowOff>
    </xdr:from>
    <xdr:to>
      <xdr:col>3</xdr:col>
      <xdr:colOff>1038774</xdr:colOff>
      <xdr:row>193</xdr:row>
      <xdr:rowOff>102658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92855" y="38239065"/>
          <a:ext cx="477520" cy="1044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608851</xdr:colOff>
      <xdr:row>234</xdr:row>
      <xdr:rowOff>77197</xdr:rowOff>
    </xdr:from>
    <xdr:ext cx="513220" cy="727136"/>
    <xdr:pic>
      <xdr:nvPicPr>
        <xdr:cNvPr id="5" name="图片 4"/>
        <xdr:cNvPicPr>
          <a:picLocks noChangeAspect="1" noChangeArrowheads="1"/>
        </xdr:cNvPicPr>
      </xdr:nvPicPr>
      <xdr:blipFill>
        <a:blip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40480" y="47135415"/>
          <a:ext cx="513715" cy="72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575945</xdr:colOff>
      <xdr:row>239</xdr:row>
      <xdr:rowOff>86360</xdr:rowOff>
    </xdr:from>
    <xdr:to>
      <xdr:col>3</xdr:col>
      <xdr:colOff>1203473</xdr:colOff>
      <xdr:row>244</xdr:row>
      <xdr:rowOff>87704</xdr:rowOff>
    </xdr:to>
    <xdr:pic>
      <xdr:nvPicPr>
        <xdr:cNvPr id="23" name="图片 22"/>
        <xdr:cNvPicPr>
          <a:picLocks noChangeAspect="1" noChangeArrowheads="1"/>
        </xdr:cNvPicPr>
      </xdr:nvPicPr>
      <xdr:blipFill>
        <a:blip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08095" y="48078390"/>
          <a:ext cx="627380" cy="934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314388</xdr:colOff>
      <xdr:row>245</xdr:row>
      <xdr:rowOff>89648</xdr:rowOff>
    </xdr:from>
    <xdr:to>
      <xdr:col>3</xdr:col>
      <xdr:colOff>1334123</xdr:colOff>
      <xdr:row>250</xdr:row>
      <xdr:rowOff>53248</xdr:rowOff>
    </xdr:to>
    <xdr:pic>
      <xdr:nvPicPr>
        <xdr:cNvPr id="24" name="图片 23"/>
        <xdr:cNvPicPr>
          <a:picLocks noChangeAspect="1" noChangeArrowheads="1"/>
        </xdr:cNvPicPr>
      </xdr:nvPicPr>
      <xdr:blipFill>
        <a:blip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46475" y="49192815"/>
          <a:ext cx="1019175" cy="915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346138</xdr:colOff>
      <xdr:row>251</xdr:row>
      <xdr:rowOff>89648</xdr:rowOff>
    </xdr:from>
    <xdr:ext cx="1019735" cy="923570"/>
    <xdr:pic>
      <xdr:nvPicPr>
        <xdr:cNvPr id="55" name="图片 54"/>
        <xdr:cNvPicPr>
          <a:picLocks noChangeAspect="1" noChangeArrowheads="1"/>
        </xdr:cNvPicPr>
      </xdr:nvPicPr>
      <xdr:blipFill>
        <a:blip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78225" y="50323115"/>
          <a:ext cx="1019175" cy="9232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173990</xdr:colOff>
      <xdr:row>20</xdr:row>
      <xdr:rowOff>179705</xdr:rowOff>
    </xdr:from>
    <xdr:to>
      <xdr:col>3</xdr:col>
      <xdr:colOff>1437640</xdr:colOff>
      <xdr:row>24</xdr:row>
      <xdr:rowOff>63500</xdr:rowOff>
    </xdr:to>
    <xdr:pic>
      <xdr:nvPicPr>
        <xdr:cNvPr id="25" name="图片 24" descr="9d34a10b1fd9658a538cacef43451aa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3406140" y="4251960"/>
          <a:ext cx="1263650" cy="760095"/>
        </a:xfrm>
        <a:prstGeom prst="rect">
          <a:avLst/>
        </a:prstGeom>
      </xdr:spPr>
    </xdr:pic>
    <xdr:clientData/>
  </xdr:twoCellAnchor>
  <xdr:twoCellAnchor editAs="oneCell">
    <xdr:from>
      <xdr:col>3</xdr:col>
      <xdr:colOff>162560</xdr:colOff>
      <xdr:row>15</xdr:row>
      <xdr:rowOff>172720</xdr:rowOff>
    </xdr:from>
    <xdr:to>
      <xdr:col>3</xdr:col>
      <xdr:colOff>1414780</xdr:colOff>
      <xdr:row>18</xdr:row>
      <xdr:rowOff>177800</xdr:rowOff>
    </xdr:to>
    <xdr:pic>
      <xdr:nvPicPr>
        <xdr:cNvPr id="26" name="图片 25" descr="370669e848146fa0951a1fd29027599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3394710" y="3149600"/>
          <a:ext cx="1252220" cy="662305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238125</xdr:colOff>
      <xdr:row>141</xdr:row>
      <xdr:rowOff>89535</xdr:rowOff>
    </xdr:from>
    <xdr:to>
      <xdr:col>3</xdr:col>
      <xdr:colOff>1364615</xdr:colOff>
      <xdr:row>143</xdr:row>
      <xdr:rowOff>104775</xdr:rowOff>
    </xdr:to>
    <xdr:pic>
      <xdr:nvPicPr>
        <xdr:cNvPr id="43" name="图片 42" descr="76d9ed8d536bb25065bde201675538d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3470275" y="29234765"/>
          <a:ext cx="1126490" cy="424815"/>
        </a:xfrm>
        <a:prstGeom prst="rect">
          <a:avLst/>
        </a:prstGeom>
      </xdr:spPr>
    </xdr:pic>
    <xdr:clientData/>
  </xdr:twoCellAnchor>
  <xdr:twoCellAnchor editAs="oneCell">
    <xdr:from>
      <xdr:col>3</xdr:col>
      <xdr:colOff>193040</xdr:colOff>
      <xdr:row>144</xdr:row>
      <xdr:rowOff>36195</xdr:rowOff>
    </xdr:from>
    <xdr:to>
      <xdr:col>3</xdr:col>
      <xdr:colOff>1415415</xdr:colOff>
      <xdr:row>146</xdr:row>
      <xdr:rowOff>91440</xdr:rowOff>
    </xdr:to>
    <xdr:pic>
      <xdr:nvPicPr>
        <xdr:cNvPr id="56" name="图片 55" descr="091b00a6125ac08cc0a662951362457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3425190" y="29768800"/>
          <a:ext cx="1222375" cy="4108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133350</xdr:colOff>
      <xdr:row>4</xdr:row>
      <xdr:rowOff>47625</xdr:rowOff>
    </xdr:from>
    <xdr:to>
      <xdr:col>3</xdr:col>
      <xdr:colOff>1326824</xdr:colOff>
      <xdr:row>5</xdr:row>
      <xdr:rowOff>2987</xdr:rowOff>
    </xdr:to>
    <xdr:pic>
      <xdr:nvPicPr>
        <xdr:cNvPr id="5" name="图片 4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194050" y="768350"/>
          <a:ext cx="1193165" cy="132715"/>
        </a:xfrm>
        <a:prstGeom prst="rect">
          <a:avLst/>
        </a:prstGeom>
      </xdr:spPr>
    </xdr:pic>
    <xdr:clientData/>
  </xdr:twoCellAnchor>
  <xdr:twoCellAnchor editAs="oneCell">
    <xdr:from>
      <xdr:col>3</xdr:col>
      <xdr:colOff>92050</xdr:colOff>
      <xdr:row>10</xdr:row>
      <xdr:rowOff>19353</xdr:rowOff>
    </xdr:from>
    <xdr:to>
      <xdr:col>3</xdr:col>
      <xdr:colOff>1469818</xdr:colOff>
      <xdr:row>10</xdr:row>
      <xdr:rowOff>156883</xdr:rowOff>
    </xdr:to>
    <xdr:pic>
      <xdr:nvPicPr>
        <xdr:cNvPr id="7" name="图片 6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3152140" y="1816100"/>
          <a:ext cx="1377950" cy="137795"/>
        </a:xfrm>
        <a:prstGeom prst="rect">
          <a:avLst/>
        </a:prstGeom>
      </xdr:spPr>
    </xdr:pic>
    <xdr:clientData/>
  </xdr:twoCellAnchor>
  <xdr:twoCellAnchor editAs="oneCell">
    <xdr:from>
      <xdr:col>3</xdr:col>
      <xdr:colOff>108859</xdr:colOff>
      <xdr:row>16</xdr:row>
      <xdr:rowOff>11205</xdr:rowOff>
    </xdr:from>
    <xdr:to>
      <xdr:col>3</xdr:col>
      <xdr:colOff>1440941</xdr:colOff>
      <xdr:row>17</xdr:row>
      <xdr:rowOff>138828</xdr:rowOff>
    </xdr:to>
    <xdr:pic>
      <xdr:nvPicPr>
        <xdr:cNvPr id="8" name="图片 7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3169285" y="2884170"/>
          <a:ext cx="1332230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212912</xdr:colOff>
      <xdr:row>22</xdr:row>
      <xdr:rowOff>3703</xdr:rowOff>
    </xdr:from>
    <xdr:to>
      <xdr:col>3</xdr:col>
      <xdr:colOff>1524000</xdr:colOff>
      <xdr:row>23</xdr:row>
      <xdr:rowOff>152961</xdr:rowOff>
    </xdr:to>
    <xdr:pic>
      <xdr:nvPicPr>
        <xdr:cNvPr id="9" name="图片 8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3273425" y="3952875"/>
          <a:ext cx="1311275" cy="327025"/>
        </a:xfrm>
        <a:prstGeom prst="rect">
          <a:avLst/>
        </a:prstGeom>
      </xdr:spPr>
    </xdr:pic>
    <xdr:clientData/>
  </xdr:twoCellAnchor>
  <xdr:twoCellAnchor editAs="oneCell">
    <xdr:from>
      <xdr:col>3</xdr:col>
      <xdr:colOff>459441</xdr:colOff>
      <xdr:row>27</xdr:row>
      <xdr:rowOff>123265</xdr:rowOff>
    </xdr:from>
    <xdr:to>
      <xdr:col>3</xdr:col>
      <xdr:colOff>1180618</xdr:colOff>
      <xdr:row>30</xdr:row>
      <xdr:rowOff>6994</xdr:rowOff>
    </xdr:to>
    <xdr:pic>
      <xdr:nvPicPr>
        <xdr:cNvPr id="10" name="图片 9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3519805" y="4971415"/>
          <a:ext cx="721360" cy="417195"/>
        </a:xfrm>
        <a:prstGeom prst="rect">
          <a:avLst/>
        </a:prstGeom>
      </xdr:spPr>
    </xdr:pic>
    <xdr:clientData/>
  </xdr:twoCellAnchor>
  <xdr:twoCellAnchor editAs="oneCell">
    <xdr:from>
      <xdr:col>3</xdr:col>
      <xdr:colOff>414617</xdr:colOff>
      <xdr:row>32</xdr:row>
      <xdr:rowOff>145677</xdr:rowOff>
    </xdr:from>
    <xdr:to>
      <xdr:col>3</xdr:col>
      <xdr:colOff>1239283</xdr:colOff>
      <xdr:row>35</xdr:row>
      <xdr:rowOff>134471</xdr:rowOff>
    </xdr:to>
    <xdr:pic>
      <xdr:nvPicPr>
        <xdr:cNvPr id="11" name="图片 10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3474720" y="5892165"/>
          <a:ext cx="824865" cy="521970"/>
        </a:xfrm>
        <a:prstGeom prst="rect">
          <a:avLst/>
        </a:prstGeom>
      </xdr:spPr>
    </xdr:pic>
    <xdr:clientData/>
  </xdr:twoCellAnchor>
  <xdr:twoCellAnchor editAs="oneCell">
    <xdr:from>
      <xdr:col>3</xdr:col>
      <xdr:colOff>100853</xdr:colOff>
      <xdr:row>39</xdr:row>
      <xdr:rowOff>156883</xdr:rowOff>
    </xdr:from>
    <xdr:to>
      <xdr:col>3</xdr:col>
      <xdr:colOff>621976</xdr:colOff>
      <xdr:row>42</xdr:row>
      <xdr:rowOff>0</xdr:rowOff>
    </xdr:to>
    <xdr:pic>
      <xdr:nvPicPr>
        <xdr:cNvPr id="12" name="图片 11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3161030" y="7157720"/>
          <a:ext cx="521335" cy="376555"/>
        </a:xfrm>
        <a:prstGeom prst="rect">
          <a:avLst/>
        </a:prstGeom>
      </xdr:spPr>
    </xdr:pic>
    <xdr:clientData/>
  </xdr:twoCellAnchor>
  <xdr:twoCellAnchor editAs="oneCell">
    <xdr:from>
      <xdr:col>3</xdr:col>
      <xdr:colOff>806823</xdr:colOff>
      <xdr:row>39</xdr:row>
      <xdr:rowOff>145677</xdr:rowOff>
    </xdr:from>
    <xdr:to>
      <xdr:col>3</xdr:col>
      <xdr:colOff>1392838</xdr:colOff>
      <xdr:row>42</xdr:row>
      <xdr:rowOff>5262</xdr:rowOff>
    </xdr:to>
    <xdr:pic>
      <xdr:nvPicPr>
        <xdr:cNvPr id="13" name="图片 12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3867150" y="7146290"/>
          <a:ext cx="586105" cy="393065"/>
        </a:xfrm>
        <a:prstGeom prst="rect">
          <a:avLst/>
        </a:prstGeom>
      </xdr:spPr>
    </xdr:pic>
    <xdr:clientData/>
  </xdr:twoCellAnchor>
  <xdr:twoCellAnchor editAs="oneCell">
    <xdr:from>
      <xdr:col>3</xdr:col>
      <xdr:colOff>156883</xdr:colOff>
      <xdr:row>45</xdr:row>
      <xdr:rowOff>134470</xdr:rowOff>
    </xdr:from>
    <xdr:to>
      <xdr:col>3</xdr:col>
      <xdr:colOff>560641</xdr:colOff>
      <xdr:row>48</xdr:row>
      <xdr:rowOff>73994</xdr:rowOff>
    </xdr:to>
    <xdr:pic>
      <xdr:nvPicPr>
        <xdr:cNvPr id="14" name="图片 13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3217545" y="8211185"/>
          <a:ext cx="403225" cy="473075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762000</xdr:colOff>
      <xdr:row>45</xdr:row>
      <xdr:rowOff>137108</xdr:rowOff>
    </xdr:from>
    <xdr:to>
      <xdr:col>3</xdr:col>
      <xdr:colOff>1210235</xdr:colOff>
      <xdr:row>48</xdr:row>
      <xdr:rowOff>75607</xdr:rowOff>
    </xdr:to>
    <xdr:pic>
      <xdr:nvPicPr>
        <xdr:cNvPr id="15" name="图片 14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 flipH="1">
          <a:off x="3822700" y="8213725"/>
          <a:ext cx="447675" cy="472440"/>
        </a:xfrm>
        <a:prstGeom prst="rect">
          <a:avLst/>
        </a:prstGeom>
      </xdr:spPr>
    </xdr:pic>
    <xdr:clientData/>
  </xdr:twoCellAnchor>
  <xdr:twoCellAnchor editAs="oneCell">
    <xdr:from>
      <xdr:col>3</xdr:col>
      <xdr:colOff>358588</xdr:colOff>
      <xdr:row>51</xdr:row>
      <xdr:rowOff>112059</xdr:rowOff>
    </xdr:from>
    <xdr:to>
      <xdr:col>3</xdr:col>
      <xdr:colOff>1079767</xdr:colOff>
      <xdr:row>54</xdr:row>
      <xdr:rowOff>54550</xdr:rowOff>
    </xdr:to>
    <xdr:pic>
      <xdr:nvPicPr>
        <xdr:cNvPr id="16" name="图片 15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418840" y="9265285"/>
          <a:ext cx="721360" cy="475615"/>
        </a:xfrm>
        <a:prstGeom prst="rect">
          <a:avLst/>
        </a:prstGeom>
      </xdr:spPr>
    </xdr:pic>
    <xdr:clientData/>
  </xdr:twoCellAnchor>
  <xdr:twoCellAnchor editAs="oneCell">
    <xdr:from>
      <xdr:col>3</xdr:col>
      <xdr:colOff>268941</xdr:colOff>
      <xdr:row>56</xdr:row>
      <xdr:rowOff>134470</xdr:rowOff>
    </xdr:from>
    <xdr:to>
      <xdr:col>3</xdr:col>
      <xdr:colOff>1084112</xdr:colOff>
      <xdr:row>61</xdr:row>
      <xdr:rowOff>24222</xdr:rowOff>
    </xdr:to>
    <xdr:pic>
      <xdr:nvPicPr>
        <xdr:cNvPr id="17" name="图片 16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3329305" y="10186035"/>
          <a:ext cx="815340" cy="779145"/>
        </a:xfrm>
        <a:prstGeom prst="rect">
          <a:avLst/>
        </a:prstGeom>
      </xdr:spPr>
    </xdr:pic>
    <xdr:clientData/>
  </xdr:twoCellAnchor>
  <xdr:twoCellAnchor editAs="oneCell">
    <xdr:from>
      <xdr:col>3</xdr:col>
      <xdr:colOff>302558</xdr:colOff>
      <xdr:row>62</xdr:row>
      <xdr:rowOff>112058</xdr:rowOff>
    </xdr:from>
    <xdr:to>
      <xdr:col>3</xdr:col>
      <xdr:colOff>1143422</xdr:colOff>
      <xdr:row>67</xdr:row>
      <xdr:rowOff>82363</xdr:rowOff>
    </xdr:to>
    <xdr:pic>
      <xdr:nvPicPr>
        <xdr:cNvPr id="18" name="图片 17"/>
        <xdr:cNvPicPr>
          <a:picLocks noChangeAspect="1"/>
        </xdr:cNvPicPr>
      </xdr:nvPicPr>
      <xdr:blipFill>
        <a:blip r:embed="rId13" cstate="print"/>
        <a:stretch>
          <a:fillRect/>
        </a:stretch>
      </xdr:blipFill>
      <xdr:spPr>
        <a:xfrm flipH="1">
          <a:off x="3362960" y="11240135"/>
          <a:ext cx="840740" cy="859155"/>
        </a:xfrm>
        <a:prstGeom prst="rect">
          <a:avLst/>
        </a:prstGeom>
      </xdr:spPr>
    </xdr:pic>
    <xdr:clientData/>
  </xdr:twoCellAnchor>
  <xdr:twoCellAnchor editAs="oneCell">
    <xdr:from>
      <xdr:col>3</xdr:col>
      <xdr:colOff>431919</xdr:colOff>
      <xdr:row>69</xdr:row>
      <xdr:rowOff>0</xdr:rowOff>
    </xdr:from>
    <xdr:to>
      <xdr:col>3</xdr:col>
      <xdr:colOff>896471</xdr:colOff>
      <xdr:row>72</xdr:row>
      <xdr:rowOff>134471</xdr:rowOff>
    </xdr:to>
    <xdr:pic>
      <xdr:nvPicPr>
        <xdr:cNvPr id="19" name="图片 18"/>
        <xdr:cNvPicPr>
          <a:picLocks noChangeAspect="1"/>
        </xdr:cNvPicPr>
      </xdr:nvPicPr>
      <xdr:blipFill>
        <a:blip r:embed="rId14" cstate="print"/>
        <a:srcRect l="-1" t="3402" r="5731" b="4669"/>
        <a:stretch>
          <a:fillRect/>
        </a:stretch>
      </xdr:blipFill>
      <xdr:spPr>
        <a:xfrm>
          <a:off x="3492500" y="12382500"/>
          <a:ext cx="464185" cy="667385"/>
        </a:xfrm>
        <a:prstGeom prst="rect">
          <a:avLst/>
        </a:prstGeom>
      </xdr:spPr>
    </xdr:pic>
    <xdr:clientData/>
  </xdr:twoCellAnchor>
  <xdr:twoCellAnchor editAs="oneCell">
    <xdr:from>
      <xdr:col>3</xdr:col>
      <xdr:colOff>493059</xdr:colOff>
      <xdr:row>75</xdr:row>
      <xdr:rowOff>123264</xdr:rowOff>
    </xdr:from>
    <xdr:to>
      <xdr:col>3</xdr:col>
      <xdr:colOff>981555</xdr:colOff>
      <xdr:row>77</xdr:row>
      <xdr:rowOff>168948</xdr:rowOff>
    </xdr:to>
    <xdr:pic>
      <xdr:nvPicPr>
        <xdr:cNvPr id="20" name="图片 19"/>
        <xdr:cNvPicPr>
          <a:picLocks noChangeAspect="1"/>
        </xdr:cNvPicPr>
      </xdr:nvPicPr>
      <xdr:blipFill>
        <a:blip r:embed="rId15" cstate="print"/>
        <a:stretch>
          <a:fillRect/>
        </a:stretch>
      </xdr:blipFill>
      <xdr:spPr>
        <a:xfrm>
          <a:off x="3553460" y="13582015"/>
          <a:ext cx="488315" cy="401320"/>
        </a:xfrm>
        <a:prstGeom prst="rect">
          <a:avLst/>
        </a:prstGeom>
      </xdr:spPr>
    </xdr:pic>
    <xdr:clientData/>
  </xdr:twoCellAnchor>
  <xdr:twoCellAnchor editAs="oneCell">
    <xdr:from>
      <xdr:col>3</xdr:col>
      <xdr:colOff>515471</xdr:colOff>
      <xdr:row>81</xdr:row>
      <xdr:rowOff>100853</xdr:rowOff>
    </xdr:from>
    <xdr:to>
      <xdr:col>3</xdr:col>
      <xdr:colOff>1016669</xdr:colOff>
      <xdr:row>83</xdr:row>
      <xdr:rowOff>157050</xdr:rowOff>
    </xdr:to>
    <xdr:pic>
      <xdr:nvPicPr>
        <xdr:cNvPr id="21" name="图片 20"/>
        <xdr:cNvPicPr>
          <a:picLocks noChangeAspect="1"/>
        </xdr:cNvPicPr>
      </xdr:nvPicPr>
      <xdr:blipFill>
        <a:blip r:embed="rId16" cstate="print"/>
        <a:stretch>
          <a:fillRect/>
        </a:stretch>
      </xdr:blipFill>
      <xdr:spPr>
        <a:xfrm flipH="1">
          <a:off x="3575685" y="14635480"/>
          <a:ext cx="501650" cy="412115"/>
        </a:xfrm>
        <a:prstGeom prst="rect">
          <a:avLst/>
        </a:prstGeom>
      </xdr:spPr>
    </xdr:pic>
    <xdr:clientData/>
  </xdr:twoCellAnchor>
  <xdr:twoCellAnchor editAs="oneCell">
    <xdr:from>
      <xdr:col>3</xdr:col>
      <xdr:colOff>627529</xdr:colOff>
      <xdr:row>87</xdr:row>
      <xdr:rowOff>11206</xdr:rowOff>
    </xdr:from>
    <xdr:to>
      <xdr:col>3</xdr:col>
      <xdr:colOff>985907</xdr:colOff>
      <xdr:row>90</xdr:row>
      <xdr:rowOff>149598</xdr:rowOff>
    </xdr:to>
    <xdr:pic>
      <xdr:nvPicPr>
        <xdr:cNvPr id="22" name="图片 21"/>
        <xdr:cNvPicPr>
          <a:picLocks noChangeAspect="1"/>
        </xdr:cNvPicPr>
      </xdr:nvPicPr>
      <xdr:blipFill>
        <a:blip r:embed="rId17" cstate="print"/>
        <a:stretch>
          <a:fillRect/>
        </a:stretch>
      </xdr:blipFill>
      <xdr:spPr>
        <a:xfrm flipH="1">
          <a:off x="3688080" y="15622270"/>
          <a:ext cx="358140" cy="671830"/>
        </a:xfrm>
        <a:prstGeom prst="rect">
          <a:avLst/>
        </a:prstGeom>
      </xdr:spPr>
    </xdr:pic>
    <xdr:clientData/>
  </xdr:twoCellAnchor>
  <xdr:twoCellAnchor editAs="oneCell">
    <xdr:from>
      <xdr:col>3</xdr:col>
      <xdr:colOff>313764</xdr:colOff>
      <xdr:row>92</xdr:row>
      <xdr:rowOff>123264</xdr:rowOff>
    </xdr:from>
    <xdr:to>
      <xdr:col>3</xdr:col>
      <xdr:colOff>1087887</xdr:colOff>
      <xdr:row>97</xdr:row>
      <xdr:rowOff>75233</xdr:rowOff>
    </xdr:to>
    <xdr:pic>
      <xdr:nvPicPr>
        <xdr:cNvPr id="23" name="图片 22"/>
        <xdr:cNvPicPr>
          <a:picLocks noChangeAspect="1"/>
        </xdr:cNvPicPr>
      </xdr:nvPicPr>
      <xdr:blipFill>
        <a:blip r:embed="rId18" cstate="print"/>
        <a:stretch>
          <a:fillRect/>
        </a:stretch>
      </xdr:blipFill>
      <xdr:spPr>
        <a:xfrm>
          <a:off x="3374390" y="16633190"/>
          <a:ext cx="774065" cy="840740"/>
        </a:xfrm>
        <a:prstGeom prst="rect">
          <a:avLst/>
        </a:prstGeom>
      </xdr:spPr>
    </xdr:pic>
    <xdr:clientData/>
  </xdr:twoCellAnchor>
  <xdr:twoCellAnchor editAs="oneCell">
    <xdr:from>
      <xdr:col>3</xdr:col>
      <xdr:colOff>358588</xdr:colOff>
      <xdr:row>98</xdr:row>
      <xdr:rowOff>123264</xdr:rowOff>
    </xdr:from>
    <xdr:to>
      <xdr:col>3</xdr:col>
      <xdr:colOff>1101538</xdr:colOff>
      <xdr:row>103</xdr:row>
      <xdr:rowOff>61945</xdr:rowOff>
    </xdr:to>
    <xdr:pic>
      <xdr:nvPicPr>
        <xdr:cNvPr id="24" name="图片 23"/>
        <xdr:cNvPicPr>
          <a:picLocks noChangeAspect="1"/>
        </xdr:cNvPicPr>
      </xdr:nvPicPr>
      <xdr:blipFill>
        <a:blip r:embed="rId19" cstate="print"/>
        <a:stretch>
          <a:fillRect/>
        </a:stretch>
      </xdr:blipFill>
      <xdr:spPr>
        <a:xfrm flipH="1">
          <a:off x="3418840" y="17709515"/>
          <a:ext cx="742950" cy="827405"/>
        </a:xfrm>
        <a:prstGeom prst="rect">
          <a:avLst/>
        </a:prstGeom>
      </xdr:spPr>
    </xdr:pic>
    <xdr:clientData/>
  </xdr:twoCellAnchor>
  <xdr:oneCellAnchor>
    <xdr:from>
      <xdr:col>3</xdr:col>
      <xdr:colOff>100853</xdr:colOff>
      <xdr:row>105</xdr:row>
      <xdr:rowOff>168309</xdr:rowOff>
    </xdr:from>
    <xdr:ext cx="627529" cy="409985"/>
    <xdr:pic>
      <xdr:nvPicPr>
        <xdr:cNvPr id="25" name="图片 24"/>
        <xdr:cNvPicPr>
          <a:picLocks noChangeAspect="1" noChangeArrowheads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46" b="11989"/>
        <a:stretch>
          <a:fillRect/>
        </a:stretch>
      </xdr:blipFill>
      <xdr:spPr>
        <a:xfrm flipH="1">
          <a:off x="3161030" y="19008725"/>
          <a:ext cx="62801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874059</xdr:colOff>
      <xdr:row>105</xdr:row>
      <xdr:rowOff>168089</xdr:rowOff>
    </xdr:from>
    <xdr:to>
      <xdr:col>3</xdr:col>
      <xdr:colOff>1525388</xdr:colOff>
      <xdr:row>108</xdr:row>
      <xdr:rowOff>46236</xdr:rowOff>
    </xdr:to>
    <xdr:pic>
      <xdr:nvPicPr>
        <xdr:cNvPr id="26" name="图片 25"/>
        <xdr:cNvPicPr>
          <a:picLocks noChangeAspect="1" noChangeArrowheads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40" b="13423"/>
        <a:stretch>
          <a:fillRect/>
        </a:stretch>
      </xdr:blipFill>
      <xdr:spPr>
        <a:xfrm>
          <a:off x="3934460" y="19008090"/>
          <a:ext cx="651510" cy="411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392206</xdr:colOff>
      <xdr:row>110</xdr:row>
      <xdr:rowOff>115795</xdr:rowOff>
    </xdr:from>
    <xdr:to>
      <xdr:col>3</xdr:col>
      <xdr:colOff>1142999</xdr:colOff>
      <xdr:row>112</xdr:row>
      <xdr:rowOff>70384</xdr:rowOff>
    </xdr:to>
    <xdr:pic>
      <xdr:nvPicPr>
        <xdr:cNvPr id="27" name="图片 26"/>
        <xdr:cNvPicPr>
          <a:picLocks noChangeAspect="1" noChangeArrowheads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10" t="7706" r="14822"/>
        <a:stretch>
          <a:fillRect/>
        </a:stretch>
      </xdr:blipFill>
      <xdr:spPr>
        <a:xfrm rot="5400000">
          <a:off x="3672840" y="19634200"/>
          <a:ext cx="310515" cy="7505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430407</xdr:colOff>
      <xdr:row>113</xdr:row>
      <xdr:rowOff>106080</xdr:rowOff>
    </xdr:from>
    <xdr:to>
      <xdr:col>3</xdr:col>
      <xdr:colOff>1053353</xdr:colOff>
      <xdr:row>115</xdr:row>
      <xdr:rowOff>27183</xdr:rowOff>
    </xdr:to>
    <xdr:pic>
      <xdr:nvPicPr>
        <xdr:cNvPr id="28" name="图片 27"/>
        <xdr:cNvPicPr>
          <a:picLocks noChangeAspect="1" noChangeArrowheads="1"/>
        </xdr:cNvPicPr>
      </xdr:nvPicPr>
      <xdr:blipFill>
        <a:blip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25" r="4854" b="16637"/>
        <a:stretch>
          <a:fillRect/>
        </a:stretch>
      </xdr:blipFill>
      <xdr:spPr>
        <a:xfrm>
          <a:off x="3490595" y="20378420"/>
          <a:ext cx="622935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392205</xdr:colOff>
      <xdr:row>116</xdr:row>
      <xdr:rowOff>15933</xdr:rowOff>
    </xdr:from>
    <xdr:to>
      <xdr:col>3</xdr:col>
      <xdr:colOff>1221440</xdr:colOff>
      <xdr:row>118</xdr:row>
      <xdr:rowOff>45425</xdr:rowOff>
    </xdr:to>
    <xdr:pic>
      <xdr:nvPicPr>
        <xdr:cNvPr id="29" name="图片 28"/>
        <xdr:cNvPicPr>
          <a:picLocks noChangeAspect="1"/>
        </xdr:cNvPicPr>
      </xdr:nvPicPr>
      <xdr:blipFill>
        <a:blip r:embed="rId23" cstate="print"/>
        <a:stretch>
          <a:fillRect/>
        </a:stretch>
      </xdr:blipFill>
      <xdr:spPr>
        <a:xfrm>
          <a:off x="3452495" y="20831175"/>
          <a:ext cx="829310" cy="384810"/>
        </a:xfrm>
        <a:prstGeom prst="rect">
          <a:avLst/>
        </a:prstGeom>
      </xdr:spPr>
    </xdr:pic>
    <xdr:clientData/>
  </xdr:twoCellAnchor>
  <xdr:twoCellAnchor editAs="oneCell">
    <xdr:from>
      <xdr:col>3</xdr:col>
      <xdr:colOff>692785</xdr:colOff>
      <xdr:row>117</xdr:row>
      <xdr:rowOff>154305</xdr:rowOff>
    </xdr:from>
    <xdr:to>
      <xdr:col>3</xdr:col>
      <xdr:colOff>950521</xdr:colOff>
      <xdr:row>121</xdr:row>
      <xdr:rowOff>147738</xdr:rowOff>
    </xdr:to>
    <xdr:pic>
      <xdr:nvPicPr>
        <xdr:cNvPr id="30" name="图片 29"/>
        <xdr:cNvPicPr>
          <a:picLocks noChangeAspect="1"/>
        </xdr:cNvPicPr>
      </xdr:nvPicPr>
      <xdr:blipFill>
        <a:blip r:embed="rId24" cstate="print"/>
        <a:stretch>
          <a:fillRect/>
        </a:stretch>
      </xdr:blipFill>
      <xdr:spPr>
        <a:xfrm flipV="1">
          <a:off x="3753485" y="21147405"/>
          <a:ext cx="257175" cy="704215"/>
        </a:xfrm>
        <a:prstGeom prst="rect">
          <a:avLst/>
        </a:prstGeom>
        <a:scene3d>
          <a:camera prst="orthographicFront">
            <a:rot lat="0" lon="0" rev="3600000"/>
          </a:camera>
          <a:lightRig rig="threePt" dir="t"/>
        </a:scene3d>
      </xdr:spPr>
    </xdr:pic>
    <xdr:clientData/>
  </xdr:twoCellAnchor>
  <xdr:twoCellAnchor editAs="oneCell">
    <xdr:from>
      <xdr:col>3</xdr:col>
      <xdr:colOff>414619</xdr:colOff>
      <xdr:row>122</xdr:row>
      <xdr:rowOff>134470</xdr:rowOff>
    </xdr:from>
    <xdr:to>
      <xdr:col>3</xdr:col>
      <xdr:colOff>931091</xdr:colOff>
      <xdr:row>127</xdr:row>
      <xdr:rowOff>1888</xdr:rowOff>
    </xdr:to>
    <xdr:pic>
      <xdr:nvPicPr>
        <xdr:cNvPr id="31" name="图片 30"/>
        <xdr:cNvPicPr>
          <a:picLocks noChangeAspect="1"/>
        </xdr:cNvPicPr>
      </xdr:nvPicPr>
      <xdr:blipFill>
        <a:blip r:embed="rId25" cstate="print"/>
        <a:stretch>
          <a:fillRect/>
        </a:stretch>
      </xdr:blipFill>
      <xdr:spPr>
        <a:xfrm>
          <a:off x="3474720" y="22025610"/>
          <a:ext cx="516890" cy="756285"/>
        </a:xfrm>
        <a:prstGeom prst="rect">
          <a:avLst/>
        </a:prstGeom>
      </xdr:spPr>
    </xdr:pic>
    <xdr:clientData/>
  </xdr:twoCellAnchor>
  <xdr:twoCellAnchor editAs="oneCell">
    <xdr:from>
      <xdr:col>3</xdr:col>
      <xdr:colOff>515471</xdr:colOff>
      <xdr:row>128</xdr:row>
      <xdr:rowOff>78441</xdr:rowOff>
    </xdr:from>
    <xdr:to>
      <xdr:col>3</xdr:col>
      <xdr:colOff>1086971</xdr:colOff>
      <xdr:row>133</xdr:row>
      <xdr:rowOff>66722</xdr:rowOff>
    </xdr:to>
    <xdr:pic>
      <xdr:nvPicPr>
        <xdr:cNvPr id="32" name="图片 31"/>
        <xdr:cNvPicPr>
          <a:picLocks noChangeAspect="1"/>
        </xdr:cNvPicPr>
      </xdr:nvPicPr>
      <xdr:blipFill>
        <a:blip r:embed="rId26" cstate="print"/>
        <a:stretch>
          <a:fillRect/>
        </a:stretch>
      </xdr:blipFill>
      <xdr:spPr>
        <a:xfrm flipH="1">
          <a:off x="3575685" y="23046055"/>
          <a:ext cx="571500" cy="877570"/>
        </a:xfrm>
        <a:prstGeom prst="rect">
          <a:avLst/>
        </a:prstGeom>
      </xdr:spPr>
    </xdr:pic>
    <xdr:clientData/>
  </xdr:twoCellAnchor>
  <xdr:twoCellAnchor editAs="oneCell">
    <xdr:from>
      <xdr:col>3</xdr:col>
      <xdr:colOff>481853</xdr:colOff>
      <xdr:row>134</xdr:row>
      <xdr:rowOff>134470</xdr:rowOff>
    </xdr:from>
    <xdr:to>
      <xdr:col>3</xdr:col>
      <xdr:colOff>1042147</xdr:colOff>
      <xdr:row>139</xdr:row>
      <xdr:rowOff>25189</xdr:rowOff>
    </xdr:to>
    <xdr:pic>
      <xdr:nvPicPr>
        <xdr:cNvPr id="33" name="图片 32"/>
        <xdr:cNvPicPr>
          <a:picLocks noChangeAspect="1"/>
        </xdr:cNvPicPr>
      </xdr:nvPicPr>
      <xdr:blipFill>
        <a:blip r:embed="rId27" cstate="print"/>
        <a:stretch>
          <a:fillRect/>
        </a:stretch>
      </xdr:blipFill>
      <xdr:spPr>
        <a:xfrm>
          <a:off x="3542030" y="24178260"/>
          <a:ext cx="560705" cy="779780"/>
        </a:xfrm>
        <a:prstGeom prst="rect">
          <a:avLst/>
        </a:prstGeom>
      </xdr:spPr>
    </xdr:pic>
    <xdr:clientData/>
  </xdr:twoCellAnchor>
  <xdr:twoCellAnchor editAs="oneCell">
    <xdr:from>
      <xdr:col>3</xdr:col>
      <xdr:colOff>425822</xdr:colOff>
      <xdr:row>140</xdr:row>
      <xdr:rowOff>89647</xdr:rowOff>
    </xdr:from>
    <xdr:to>
      <xdr:col>3</xdr:col>
      <xdr:colOff>1064557</xdr:colOff>
      <xdr:row>145</xdr:row>
      <xdr:rowOff>53890</xdr:rowOff>
    </xdr:to>
    <xdr:pic>
      <xdr:nvPicPr>
        <xdr:cNvPr id="34" name="图片 33"/>
        <xdr:cNvPicPr>
          <a:picLocks noChangeAspect="1"/>
        </xdr:cNvPicPr>
      </xdr:nvPicPr>
      <xdr:blipFill>
        <a:blip r:embed="rId28" cstate="print"/>
        <a:stretch>
          <a:fillRect/>
        </a:stretch>
      </xdr:blipFill>
      <xdr:spPr>
        <a:xfrm flipH="1">
          <a:off x="3486150" y="25210135"/>
          <a:ext cx="638810" cy="852805"/>
        </a:xfrm>
        <a:prstGeom prst="rect">
          <a:avLst/>
        </a:prstGeom>
      </xdr:spPr>
    </xdr:pic>
    <xdr:clientData/>
  </xdr:twoCellAnchor>
  <xdr:twoCellAnchor editAs="oneCell">
    <xdr:from>
      <xdr:col>3</xdr:col>
      <xdr:colOff>347382</xdr:colOff>
      <xdr:row>146</xdr:row>
      <xdr:rowOff>145677</xdr:rowOff>
    </xdr:from>
    <xdr:to>
      <xdr:col>3</xdr:col>
      <xdr:colOff>1250526</xdr:colOff>
      <xdr:row>150</xdr:row>
      <xdr:rowOff>42451</xdr:rowOff>
    </xdr:to>
    <xdr:pic>
      <xdr:nvPicPr>
        <xdr:cNvPr id="35" name="图片 34"/>
        <xdr:cNvPicPr>
          <a:picLocks noChangeAspect="1"/>
        </xdr:cNvPicPr>
      </xdr:nvPicPr>
      <xdr:blipFill>
        <a:blip r:embed="rId29" cstate="print"/>
        <a:stretch>
          <a:fillRect/>
        </a:stretch>
      </xdr:blipFill>
      <xdr:spPr>
        <a:xfrm>
          <a:off x="3408045" y="26342340"/>
          <a:ext cx="902970" cy="607695"/>
        </a:xfrm>
        <a:prstGeom prst="rect">
          <a:avLst/>
        </a:prstGeom>
      </xdr:spPr>
    </xdr:pic>
    <xdr:clientData/>
  </xdr:twoCellAnchor>
  <xdr:twoCellAnchor editAs="oneCell">
    <xdr:from>
      <xdr:col>3</xdr:col>
      <xdr:colOff>459441</xdr:colOff>
      <xdr:row>153</xdr:row>
      <xdr:rowOff>78441</xdr:rowOff>
    </xdr:from>
    <xdr:to>
      <xdr:col>3</xdr:col>
      <xdr:colOff>1232859</xdr:colOff>
      <xdr:row>156</xdr:row>
      <xdr:rowOff>16809</xdr:rowOff>
    </xdr:to>
    <xdr:pic>
      <xdr:nvPicPr>
        <xdr:cNvPr id="36" name="图片 35"/>
        <xdr:cNvPicPr>
          <a:picLocks noChangeAspect="1"/>
        </xdr:cNvPicPr>
      </xdr:nvPicPr>
      <xdr:blipFill>
        <a:blip r:embed="rId30" cstate="print"/>
        <a:stretch>
          <a:fillRect/>
        </a:stretch>
      </xdr:blipFill>
      <xdr:spPr>
        <a:xfrm flipH="1">
          <a:off x="3519805" y="27529155"/>
          <a:ext cx="773430" cy="471805"/>
        </a:xfrm>
        <a:prstGeom prst="rect">
          <a:avLst/>
        </a:prstGeom>
      </xdr:spPr>
    </xdr:pic>
    <xdr:clientData/>
  </xdr:twoCellAnchor>
  <xdr:twoCellAnchor editAs="oneCell">
    <xdr:from>
      <xdr:col>3</xdr:col>
      <xdr:colOff>302559</xdr:colOff>
      <xdr:row>158</xdr:row>
      <xdr:rowOff>67235</xdr:rowOff>
    </xdr:from>
    <xdr:to>
      <xdr:col>3</xdr:col>
      <xdr:colOff>1177703</xdr:colOff>
      <xdr:row>160</xdr:row>
      <xdr:rowOff>69750</xdr:rowOff>
    </xdr:to>
    <xdr:pic>
      <xdr:nvPicPr>
        <xdr:cNvPr id="37" name="图片 36"/>
        <xdr:cNvPicPr>
          <a:picLocks noChangeAspect="1"/>
        </xdr:cNvPicPr>
      </xdr:nvPicPr>
      <xdr:blipFill>
        <a:blip r:embed="rId31" cstate="print"/>
        <a:stretch>
          <a:fillRect/>
        </a:stretch>
      </xdr:blipFill>
      <xdr:spPr>
        <a:xfrm>
          <a:off x="3362960" y="28416250"/>
          <a:ext cx="875030" cy="358140"/>
        </a:xfrm>
        <a:prstGeom prst="rect">
          <a:avLst/>
        </a:prstGeom>
        <a:solidFill>
          <a:schemeClr val="accent2"/>
        </a:solidFill>
      </xdr:spPr>
    </xdr:pic>
    <xdr:clientData/>
  </xdr:twoCellAnchor>
  <xdr:twoCellAnchor editAs="oneCell">
    <xdr:from>
      <xdr:col>3</xdr:col>
      <xdr:colOff>336175</xdr:colOff>
      <xdr:row>161</xdr:row>
      <xdr:rowOff>134471</xdr:rowOff>
    </xdr:from>
    <xdr:to>
      <xdr:col>3</xdr:col>
      <xdr:colOff>1196513</xdr:colOff>
      <xdr:row>163</xdr:row>
      <xdr:rowOff>85277</xdr:rowOff>
    </xdr:to>
    <xdr:pic>
      <xdr:nvPicPr>
        <xdr:cNvPr id="38" name="图片 37"/>
        <xdr:cNvPicPr>
          <a:picLocks noChangeAspect="1"/>
        </xdr:cNvPicPr>
      </xdr:nvPicPr>
      <xdr:blipFill>
        <a:blip r:embed="rId32" cstate="print"/>
        <a:stretch>
          <a:fillRect/>
        </a:stretch>
      </xdr:blipFill>
      <xdr:spPr>
        <a:xfrm flipH="1">
          <a:off x="3396615" y="29016960"/>
          <a:ext cx="860425" cy="306705"/>
        </a:xfrm>
        <a:prstGeom prst="rect">
          <a:avLst/>
        </a:prstGeom>
      </xdr:spPr>
    </xdr:pic>
    <xdr:clientData/>
  </xdr:twoCellAnchor>
  <xdr:twoCellAnchor editAs="oneCell">
    <xdr:from>
      <xdr:col>3</xdr:col>
      <xdr:colOff>70598</xdr:colOff>
      <xdr:row>166</xdr:row>
      <xdr:rowOff>65405</xdr:rowOff>
    </xdr:from>
    <xdr:to>
      <xdr:col>3</xdr:col>
      <xdr:colOff>762000</xdr:colOff>
      <xdr:row>168</xdr:row>
      <xdr:rowOff>69066</xdr:rowOff>
    </xdr:to>
    <xdr:pic>
      <xdr:nvPicPr>
        <xdr:cNvPr id="39" name="图片 38"/>
        <xdr:cNvPicPr>
          <a:picLocks noChangeAspect="1" noChangeArrowheads="1"/>
        </xdr:cNvPicPr>
      </xdr:nvPicPr>
      <xdr:blipFill>
        <a:blip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092" r="2399" b="9576"/>
        <a:stretch>
          <a:fillRect/>
        </a:stretch>
      </xdr:blipFill>
      <xdr:spPr>
        <a:xfrm>
          <a:off x="3131185" y="29846905"/>
          <a:ext cx="691515" cy="35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933449</xdr:colOff>
      <xdr:row>166</xdr:row>
      <xdr:rowOff>75345</xdr:rowOff>
    </xdr:from>
    <xdr:to>
      <xdr:col>3</xdr:col>
      <xdr:colOff>1499026</xdr:colOff>
      <xdr:row>168</xdr:row>
      <xdr:rowOff>150641</xdr:rowOff>
    </xdr:to>
    <xdr:pic>
      <xdr:nvPicPr>
        <xdr:cNvPr id="40" name="图片 39"/>
        <xdr:cNvPicPr>
          <a:picLocks noChangeAspect="1" noChangeArrowheads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35" t="9039" r="12670" b="12997"/>
        <a:stretch>
          <a:fillRect/>
        </a:stretch>
      </xdr:blipFill>
      <xdr:spPr>
        <a:xfrm>
          <a:off x="3993515" y="29856430"/>
          <a:ext cx="565785" cy="431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336177</xdr:colOff>
      <xdr:row>171</xdr:row>
      <xdr:rowOff>179293</xdr:rowOff>
    </xdr:from>
    <xdr:to>
      <xdr:col>3</xdr:col>
      <xdr:colOff>1085836</xdr:colOff>
      <xdr:row>173</xdr:row>
      <xdr:rowOff>73531</xdr:rowOff>
    </xdr:to>
    <xdr:pic>
      <xdr:nvPicPr>
        <xdr:cNvPr id="41" name="图片 40"/>
        <xdr:cNvPicPr>
          <a:picLocks noChangeAspect="1" noChangeArrowheads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96615" y="30857825"/>
          <a:ext cx="749300" cy="250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507066</xdr:colOff>
      <xdr:row>177</xdr:row>
      <xdr:rowOff>87967</xdr:rowOff>
    </xdr:from>
    <xdr:to>
      <xdr:col>3</xdr:col>
      <xdr:colOff>696092</xdr:colOff>
      <xdr:row>180</xdr:row>
      <xdr:rowOff>67157</xdr:rowOff>
    </xdr:to>
    <xdr:pic>
      <xdr:nvPicPr>
        <xdr:cNvPr id="42" name="图片 41"/>
        <xdr:cNvPicPr>
          <a:picLocks noChangeAspect="1" noChangeArrowheads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67430" y="31843980"/>
          <a:ext cx="189230" cy="5124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867336</xdr:colOff>
      <xdr:row>177</xdr:row>
      <xdr:rowOff>63873</xdr:rowOff>
    </xdr:from>
    <xdr:to>
      <xdr:col>3</xdr:col>
      <xdr:colOff>1071443</xdr:colOff>
      <xdr:row>180</xdr:row>
      <xdr:rowOff>87284</xdr:rowOff>
    </xdr:to>
    <xdr:pic>
      <xdr:nvPicPr>
        <xdr:cNvPr id="43" name="图片 42"/>
        <xdr:cNvPicPr>
          <a:picLocks noChangeAspect="1" noChangeArrowheads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3927475" y="31819850"/>
          <a:ext cx="204470" cy="556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414619</xdr:colOff>
      <xdr:row>182</xdr:row>
      <xdr:rowOff>125580</xdr:rowOff>
    </xdr:from>
    <xdr:to>
      <xdr:col>3</xdr:col>
      <xdr:colOff>1123951</xdr:colOff>
      <xdr:row>186</xdr:row>
      <xdr:rowOff>100985</xdr:rowOff>
    </xdr:to>
    <xdr:pic>
      <xdr:nvPicPr>
        <xdr:cNvPr id="44" name="图片 43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3474720" y="32779970"/>
          <a:ext cx="709930" cy="687070"/>
        </a:xfrm>
        <a:prstGeom prst="rect">
          <a:avLst/>
        </a:prstGeom>
      </xdr:spPr>
    </xdr:pic>
    <xdr:clientData/>
  </xdr:twoCellAnchor>
  <xdr:twoCellAnchor editAs="oneCell">
    <xdr:from>
      <xdr:col>3</xdr:col>
      <xdr:colOff>252763</xdr:colOff>
      <xdr:row>189</xdr:row>
      <xdr:rowOff>78441</xdr:rowOff>
    </xdr:from>
    <xdr:to>
      <xdr:col>3</xdr:col>
      <xdr:colOff>1322294</xdr:colOff>
      <xdr:row>192</xdr:row>
      <xdr:rowOff>81642</xdr:rowOff>
    </xdr:to>
    <xdr:pic>
      <xdr:nvPicPr>
        <xdr:cNvPr id="45" name="图片 44"/>
        <xdr:cNvPicPr>
          <a:picLocks noChangeAspect="1"/>
        </xdr:cNvPicPr>
      </xdr:nvPicPr>
      <xdr:blipFill>
        <a:blip r:embed="rId38" cstate="print"/>
        <a:stretch>
          <a:fillRect/>
        </a:stretch>
      </xdr:blipFill>
      <xdr:spPr>
        <a:xfrm>
          <a:off x="3313430" y="33987105"/>
          <a:ext cx="1069340" cy="536575"/>
        </a:xfrm>
        <a:prstGeom prst="rect">
          <a:avLst/>
        </a:prstGeom>
      </xdr:spPr>
    </xdr:pic>
    <xdr:clientData/>
  </xdr:twoCellAnchor>
  <xdr:twoCellAnchor editAs="oneCell">
    <xdr:from>
      <xdr:col>3</xdr:col>
      <xdr:colOff>336177</xdr:colOff>
      <xdr:row>194</xdr:row>
      <xdr:rowOff>156883</xdr:rowOff>
    </xdr:from>
    <xdr:to>
      <xdr:col>3</xdr:col>
      <xdr:colOff>1220642</xdr:colOff>
      <xdr:row>198</xdr:row>
      <xdr:rowOff>121936</xdr:rowOff>
    </xdr:to>
    <xdr:pic>
      <xdr:nvPicPr>
        <xdr:cNvPr id="46" name="图片 45"/>
        <xdr:cNvPicPr>
          <a:picLocks noChangeAspect="1"/>
        </xdr:cNvPicPr>
      </xdr:nvPicPr>
      <xdr:blipFill>
        <a:blip r:embed="rId39" cstate="print"/>
        <a:stretch>
          <a:fillRect/>
        </a:stretch>
      </xdr:blipFill>
      <xdr:spPr>
        <a:xfrm>
          <a:off x="3396615" y="34964370"/>
          <a:ext cx="884555" cy="676275"/>
        </a:xfrm>
        <a:prstGeom prst="rect">
          <a:avLst/>
        </a:prstGeom>
      </xdr:spPr>
    </xdr:pic>
    <xdr:clientData/>
  </xdr:twoCellAnchor>
  <xdr:twoCellAnchor editAs="oneCell">
    <xdr:from>
      <xdr:col>3</xdr:col>
      <xdr:colOff>470647</xdr:colOff>
      <xdr:row>207</xdr:row>
      <xdr:rowOff>56029</xdr:rowOff>
    </xdr:from>
    <xdr:to>
      <xdr:col>3</xdr:col>
      <xdr:colOff>860307</xdr:colOff>
      <xdr:row>210</xdr:row>
      <xdr:rowOff>37610</xdr:rowOff>
    </xdr:to>
    <xdr:pic>
      <xdr:nvPicPr>
        <xdr:cNvPr id="47" name="图片 46"/>
        <xdr:cNvPicPr>
          <a:picLocks noChangeAspect="1"/>
        </xdr:cNvPicPr>
      </xdr:nvPicPr>
      <xdr:blipFill>
        <a:blip r:embed="rId40" cstate="print"/>
        <a:stretch>
          <a:fillRect/>
        </a:stretch>
      </xdr:blipFill>
      <xdr:spPr>
        <a:xfrm>
          <a:off x="3531235" y="37193855"/>
          <a:ext cx="389255" cy="514985"/>
        </a:xfrm>
        <a:prstGeom prst="rect">
          <a:avLst/>
        </a:prstGeom>
      </xdr:spPr>
    </xdr:pic>
    <xdr:clientData/>
  </xdr:twoCellAnchor>
  <xdr:twoCellAnchor editAs="oneCell">
    <xdr:from>
      <xdr:col>3</xdr:col>
      <xdr:colOff>616324</xdr:colOff>
      <xdr:row>212</xdr:row>
      <xdr:rowOff>156882</xdr:rowOff>
    </xdr:from>
    <xdr:to>
      <xdr:col>3</xdr:col>
      <xdr:colOff>1062385</xdr:colOff>
      <xdr:row>216</xdr:row>
      <xdr:rowOff>80972</xdr:rowOff>
    </xdr:to>
    <xdr:pic>
      <xdr:nvPicPr>
        <xdr:cNvPr id="48" name="图片 47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3676650" y="38193345"/>
          <a:ext cx="446405" cy="635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638735</xdr:colOff>
      <xdr:row>219</xdr:row>
      <xdr:rowOff>44824</xdr:rowOff>
    </xdr:from>
    <xdr:to>
      <xdr:col>3</xdr:col>
      <xdr:colOff>1090746</xdr:colOff>
      <xdr:row>222</xdr:row>
      <xdr:rowOff>146476</xdr:rowOff>
    </xdr:to>
    <xdr:pic>
      <xdr:nvPicPr>
        <xdr:cNvPr id="49" name="图片 48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 flipH="1">
          <a:off x="3698875" y="39335075"/>
          <a:ext cx="452120" cy="63500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224</xdr:row>
      <xdr:rowOff>134471</xdr:rowOff>
    </xdr:from>
    <xdr:to>
      <xdr:col>3</xdr:col>
      <xdr:colOff>1177143</xdr:colOff>
      <xdr:row>228</xdr:row>
      <xdr:rowOff>142682</xdr:rowOff>
    </xdr:to>
    <xdr:pic>
      <xdr:nvPicPr>
        <xdr:cNvPr id="50" name="图片 49"/>
        <xdr:cNvPicPr>
          <a:picLocks noChangeAspect="1"/>
        </xdr:cNvPicPr>
      </xdr:nvPicPr>
      <xdr:blipFill>
        <a:blip r:embed="rId42" cstate="print"/>
        <a:stretch>
          <a:fillRect/>
        </a:stretch>
      </xdr:blipFill>
      <xdr:spPr>
        <a:xfrm>
          <a:off x="3251200" y="40323135"/>
          <a:ext cx="986155" cy="719455"/>
        </a:xfrm>
        <a:prstGeom prst="rect">
          <a:avLst/>
        </a:prstGeom>
      </xdr:spPr>
    </xdr:pic>
    <xdr:clientData/>
  </xdr:twoCellAnchor>
  <xdr:twoCellAnchor editAs="oneCell">
    <xdr:from>
      <xdr:col>3</xdr:col>
      <xdr:colOff>291353</xdr:colOff>
      <xdr:row>230</xdr:row>
      <xdr:rowOff>123265</xdr:rowOff>
    </xdr:from>
    <xdr:to>
      <xdr:col>3</xdr:col>
      <xdr:colOff>1294075</xdr:colOff>
      <xdr:row>234</xdr:row>
      <xdr:rowOff>90590</xdr:rowOff>
    </xdr:to>
    <xdr:pic>
      <xdr:nvPicPr>
        <xdr:cNvPr id="51" name="图片 50"/>
        <xdr:cNvPicPr>
          <a:picLocks noChangeAspect="1"/>
        </xdr:cNvPicPr>
      </xdr:nvPicPr>
      <xdr:blipFill>
        <a:blip r:embed="rId43" cstate="print"/>
        <a:stretch>
          <a:fillRect/>
        </a:stretch>
      </xdr:blipFill>
      <xdr:spPr>
        <a:xfrm>
          <a:off x="3351530" y="41388665"/>
          <a:ext cx="1002665" cy="678180"/>
        </a:xfrm>
        <a:prstGeom prst="rect">
          <a:avLst/>
        </a:prstGeom>
      </xdr:spPr>
    </xdr:pic>
    <xdr:clientData/>
  </xdr:twoCellAnchor>
  <xdr:twoCellAnchor editAs="oneCell">
    <xdr:from>
      <xdr:col>3</xdr:col>
      <xdr:colOff>324971</xdr:colOff>
      <xdr:row>237</xdr:row>
      <xdr:rowOff>22411</xdr:rowOff>
    </xdr:from>
    <xdr:to>
      <xdr:col>3</xdr:col>
      <xdr:colOff>1127792</xdr:colOff>
      <xdr:row>240</xdr:row>
      <xdr:rowOff>78559</xdr:rowOff>
    </xdr:to>
    <xdr:pic>
      <xdr:nvPicPr>
        <xdr:cNvPr id="52" name="图片 51"/>
        <xdr:cNvPicPr>
          <a:picLocks noChangeAspect="1"/>
        </xdr:cNvPicPr>
      </xdr:nvPicPr>
      <xdr:blipFill>
        <a:blip r:embed="rId44" cstate="print"/>
        <a:stretch>
          <a:fillRect/>
        </a:stretch>
      </xdr:blipFill>
      <xdr:spPr>
        <a:xfrm flipH="1">
          <a:off x="3385185" y="42541825"/>
          <a:ext cx="803275" cy="589280"/>
        </a:xfrm>
        <a:prstGeom prst="rect">
          <a:avLst/>
        </a:prstGeom>
      </xdr:spPr>
    </xdr:pic>
    <xdr:clientData/>
  </xdr:twoCellAnchor>
  <xdr:twoCellAnchor editAs="oneCell">
    <xdr:from>
      <xdr:col>3</xdr:col>
      <xdr:colOff>425824</xdr:colOff>
      <xdr:row>243</xdr:row>
      <xdr:rowOff>112059</xdr:rowOff>
    </xdr:from>
    <xdr:to>
      <xdr:col>3</xdr:col>
      <xdr:colOff>1194570</xdr:colOff>
      <xdr:row>246</xdr:row>
      <xdr:rowOff>156810</xdr:rowOff>
    </xdr:to>
    <xdr:pic>
      <xdr:nvPicPr>
        <xdr:cNvPr id="53" name="图片 52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3486150" y="43707685"/>
          <a:ext cx="768985" cy="577850"/>
        </a:xfrm>
        <a:prstGeom prst="rect">
          <a:avLst/>
        </a:prstGeom>
      </xdr:spPr>
    </xdr:pic>
    <xdr:clientData/>
  </xdr:twoCellAnchor>
  <xdr:twoCellAnchor editAs="oneCell">
    <xdr:from>
      <xdr:col>3</xdr:col>
      <xdr:colOff>616324</xdr:colOff>
      <xdr:row>249</xdr:row>
      <xdr:rowOff>67236</xdr:rowOff>
    </xdr:from>
    <xdr:to>
      <xdr:col>3</xdr:col>
      <xdr:colOff>1198214</xdr:colOff>
      <xdr:row>252</xdr:row>
      <xdr:rowOff>112486</xdr:rowOff>
    </xdr:to>
    <xdr:pic>
      <xdr:nvPicPr>
        <xdr:cNvPr id="54" name="图片 53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 flipH="1">
          <a:off x="3676650" y="44738925"/>
          <a:ext cx="581660" cy="579120"/>
        </a:xfrm>
        <a:prstGeom prst="rect">
          <a:avLst/>
        </a:prstGeom>
      </xdr:spPr>
    </xdr:pic>
    <xdr:clientData/>
  </xdr:twoCellAnchor>
  <xdr:twoCellAnchor editAs="oneCell">
    <xdr:from>
      <xdr:col>3</xdr:col>
      <xdr:colOff>352425</xdr:colOff>
      <xdr:row>201</xdr:row>
      <xdr:rowOff>47625</xdr:rowOff>
    </xdr:from>
    <xdr:to>
      <xdr:col>3</xdr:col>
      <xdr:colOff>1155246</xdr:colOff>
      <xdr:row>204</xdr:row>
      <xdr:rowOff>114070</xdr:rowOff>
    </xdr:to>
    <xdr:pic>
      <xdr:nvPicPr>
        <xdr:cNvPr id="55" name="图片 54"/>
        <xdr:cNvPicPr>
          <a:picLocks noChangeAspect="1"/>
        </xdr:cNvPicPr>
      </xdr:nvPicPr>
      <xdr:blipFill>
        <a:blip r:embed="rId45" cstate="print"/>
        <a:stretch>
          <a:fillRect/>
        </a:stretch>
      </xdr:blipFill>
      <xdr:spPr>
        <a:xfrm flipH="1">
          <a:off x="3413125" y="36109275"/>
          <a:ext cx="802640" cy="599440"/>
        </a:xfrm>
        <a:prstGeom prst="rect">
          <a:avLst/>
        </a:prstGeom>
      </xdr:spPr>
    </xdr:pic>
    <xdr:clientData/>
  </xdr:twoCellAnchor>
  <xdr:oneCellAnchor>
    <xdr:from>
      <xdr:col>3</xdr:col>
      <xdr:colOff>525145</xdr:colOff>
      <xdr:row>254</xdr:row>
      <xdr:rowOff>158750</xdr:rowOff>
    </xdr:from>
    <xdr:ext cx="513715" cy="727075"/>
    <xdr:pic>
      <xdr:nvPicPr>
        <xdr:cNvPr id="2" name="图片 1"/>
        <xdr:cNvPicPr>
          <a:picLocks noChangeAspect="1" noChangeArrowheads="1"/>
        </xdr:cNvPicPr>
      </xdr:nvPicPr>
      <xdr:blipFill>
        <a:blip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85845" y="45729525"/>
          <a:ext cx="513715" cy="72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524510</xdr:colOff>
      <xdr:row>260</xdr:row>
      <xdr:rowOff>24130</xdr:rowOff>
    </xdr:from>
    <xdr:to>
      <xdr:col>3</xdr:col>
      <xdr:colOff>1151890</xdr:colOff>
      <xdr:row>265</xdr:row>
      <xdr:rowOff>69850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85210" y="46671230"/>
          <a:ext cx="627380" cy="934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297815</xdr:colOff>
      <xdr:row>266</xdr:row>
      <xdr:rowOff>78105</xdr:rowOff>
    </xdr:from>
    <xdr:to>
      <xdr:col>3</xdr:col>
      <xdr:colOff>1316990</xdr:colOff>
      <xdr:row>271</xdr:row>
      <xdr:rowOff>104775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58515" y="47801530"/>
          <a:ext cx="1019175" cy="915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316230</xdr:colOff>
      <xdr:row>272</xdr:row>
      <xdr:rowOff>95885</xdr:rowOff>
    </xdr:from>
    <xdr:ext cx="1019175" cy="923290"/>
    <xdr:pic>
      <xdr:nvPicPr>
        <xdr:cNvPr id="6" name="图片 5"/>
        <xdr:cNvPicPr>
          <a:picLocks noChangeAspect="1" noChangeArrowheads="1"/>
        </xdr:cNvPicPr>
      </xdr:nvPicPr>
      <xdr:blipFill>
        <a:blip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76930" y="48895635"/>
          <a:ext cx="1019175" cy="9232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58"/>
  <sheetViews>
    <sheetView tabSelected="1" zoomScale="60" zoomScaleNormal="60" workbookViewId="0">
      <pane ySplit="2" topLeftCell="A3" activePane="bottomLeft" state="frozen"/>
      <selection/>
      <selection pane="bottomLeft" activeCell="V8" sqref="V8"/>
    </sheetView>
  </sheetViews>
  <sheetFormatPr defaultColWidth="9" defaultRowHeight="14"/>
  <cols>
    <col min="2" max="2" width="15.5833333333333" customWidth="1"/>
    <col min="3" max="3" width="17.8333333333333" customWidth="1"/>
    <col min="4" max="4" width="20.5833333333333" customWidth="1"/>
    <col min="5" max="7" width="8.66666666666667" style="85"/>
    <col min="10" max="10" width="8.66666666666667" style="86"/>
    <col min="11" max="11" width="15.5833333333333" style="1" hidden="1" customWidth="1"/>
    <col min="12" max="12" width="8.66666666666667" style="87"/>
    <col min="13" max="13" width="13.5833333333333" customWidth="1"/>
    <col min="14" max="14" width="28.4166666666667" customWidth="1"/>
    <col min="20" max="20" width="10.5833333333333" customWidth="1"/>
    <col min="21" max="21" width="13.25" style="88" customWidth="1"/>
  </cols>
  <sheetData>
    <row r="1" ht="19.5" customHeight="1" spans="1:21">
      <c r="A1" s="3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6"/>
      <c r="G1" s="7"/>
      <c r="H1" s="5" t="s">
        <v>5</v>
      </c>
      <c r="I1" s="6"/>
      <c r="J1" s="7"/>
      <c r="K1" s="34" t="s">
        <v>6</v>
      </c>
      <c r="L1" s="34" t="s">
        <v>7</v>
      </c>
      <c r="M1" s="34" t="s">
        <v>8</v>
      </c>
      <c r="N1" s="4" t="s">
        <v>9</v>
      </c>
      <c r="O1" s="34" t="s">
        <v>10</v>
      </c>
      <c r="P1" s="5" t="s">
        <v>11</v>
      </c>
      <c r="Q1" s="6"/>
      <c r="R1" s="7"/>
      <c r="S1" s="34" t="s">
        <v>12</v>
      </c>
      <c r="T1" s="34" t="s">
        <v>13</v>
      </c>
      <c r="U1" s="120"/>
    </row>
    <row r="2" ht="20.15" customHeight="1" spans="1:21">
      <c r="A2" s="8"/>
      <c r="B2" s="9"/>
      <c r="C2" s="9"/>
      <c r="D2" s="9"/>
      <c r="E2" s="10" t="s">
        <v>14</v>
      </c>
      <c r="F2" s="10" t="s">
        <v>15</v>
      </c>
      <c r="G2" s="10" t="s">
        <v>16</v>
      </c>
      <c r="H2" s="10" t="s">
        <v>14</v>
      </c>
      <c r="I2" s="10" t="s">
        <v>15</v>
      </c>
      <c r="J2" s="36" t="s">
        <v>17</v>
      </c>
      <c r="K2" s="10"/>
      <c r="L2" s="10"/>
      <c r="M2" s="10"/>
      <c r="N2" s="11"/>
      <c r="O2" s="10"/>
      <c r="P2" s="10" t="s">
        <v>14</v>
      </c>
      <c r="Q2" s="10" t="s">
        <v>15</v>
      </c>
      <c r="R2" s="10" t="s">
        <v>16</v>
      </c>
      <c r="S2" s="10"/>
      <c r="T2" s="10"/>
      <c r="U2" s="121"/>
    </row>
    <row r="3" ht="17.25" spans="1:21">
      <c r="A3" s="12">
        <v>1</v>
      </c>
      <c r="B3" s="13" t="s">
        <v>18</v>
      </c>
      <c r="C3" s="13" t="s">
        <v>19</v>
      </c>
      <c r="D3" s="13"/>
      <c r="E3" s="13">
        <v>1800</v>
      </c>
      <c r="F3" s="13">
        <v>128</v>
      </c>
      <c r="G3" s="13">
        <v>60</v>
      </c>
      <c r="H3" s="37"/>
      <c r="I3" s="37"/>
      <c r="J3" s="38">
        <v>1</v>
      </c>
      <c r="K3" s="37"/>
      <c r="L3" s="13" t="s">
        <v>20</v>
      </c>
      <c r="M3" s="94" t="s">
        <v>21</v>
      </c>
      <c r="N3" s="95" t="s">
        <v>22</v>
      </c>
      <c r="O3" s="94">
        <v>1</v>
      </c>
      <c r="P3" s="96"/>
      <c r="Q3" s="96"/>
      <c r="R3" s="94"/>
      <c r="S3" s="94"/>
      <c r="T3" s="96"/>
      <c r="U3" s="96"/>
    </row>
    <row r="4" ht="17.25" spans="1:21">
      <c r="A4" s="14"/>
      <c r="B4" s="15"/>
      <c r="C4" s="15"/>
      <c r="D4" s="15"/>
      <c r="E4" s="15"/>
      <c r="F4" s="15"/>
      <c r="G4" s="15"/>
      <c r="H4" s="39"/>
      <c r="I4" s="39"/>
      <c r="J4" s="40"/>
      <c r="K4" s="39"/>
      <c r="L4" s="15"/>
      <c r="M4" s="97" t="s">
        <v>23</v>
      </c>
      <c r="N4" s="95" t="s">
        <v>24</v>
      </c>
      <c r="O4" s="97">
        <v>1</v>
      </c>
      <c r="P4" s="98"/>
      <c r="Q4" s="98"/>
      <c r="R4" s="94"/>
      <c r="S4" s="97"/>
      <c r="T4" s="98"/>
      <c r="U4" s="96"/>
    </row>
    <row r="5" ht="16.5" spans="1:21">
      <c r="A5" s="14"/>
      <c r="B5" s="15"/>
      <c r="C5" s="15"/>
      <c r="D5" s="15"/>
      <c r="E5" s="15"/>
      <c r="F5" s="15"/>
      <c r="G5" s="15"/>
      <c r="H5" s="39"/>
      <c r="I5" s="39"/>
      <c r="J5" s="40"/>
      <c r="K5" s="39"/>
      <c r="L5" s="15"/>
      <c r="M5" s="99" t="s">
        <v>25</v>
      </c>
      <c r="N5" s="95" t="s">
        <v>26</v>
      </c>
      <c r="O5" s="97">
        <v>1</v>
      </c>
      <c r="P5" s="98"/>
      <c r="Q5" s="98"/>
      <c r="R5" s="94"/>
      <c r="S5" s="97"/>
      <c r="T5" s="98"/>
      <c r="U5" s="96"/>
    </row>
    <row r="6" spans="1:21">
      <c r="A6" s="14"/>
      <c r="B6" s="15"/>
      <c r="C6" s="15"/>
      <c r="D6" s="15"/>
      <c r="E6" s="15"/>
      <c r="F6" s="15"/>
      <c r="G6" s="15"/>
      <c r="H6" s="39"/>
      <c r="I6" s="39"/>
      <c r="J6" s="40"/>
      <c r="K6" s="39"/>
      <c r="L6" s="15"/>
      <c r="M6" s="97"/>
      <c r="N6" s="97"/>
      <c r="O6" s="97"/>
      <c r="P6" s="98"/>
      <c r="Q6" s="98"/>
      <c r="R6" s="97"/>
      <c r="S6" s="97"/>
      <c r="T6" s="98"/>
      <c r="U6" s="98"/>
    </row>
    <row r="7" spans="1:21">
      <c r="A7" s="14"/>
      <c r="B7" s="15"/>
      <c r="C7" s="15"/>
      <c r="D7" s="15"/>
      <c r="E7" s="15"/>
      <c r="F7" s="15"/>
      <c r="G7" s="15"/>
      <c r="H7" s="39"/>
      <c r="I7" s="39"/>
      <c r="J7" s="40"/>
      <c r="K7" s="39"/>
      <c r="L7" s="15"/>
      <c r="M7" s="100"/>
      <c r="N7" s="100"/>
      <c r="O7" s="100"/>
      <c r="P7" s="100"/>
      <c r="Q7" s="100"/>
      <c r="R7" s="100"/>
      <c r="S7" s="100"/>
      <c r="T7" s="100"/>
      <c r="U7" s="98"/>
    </row>
    <row r="8" spans="1:21">
      <c r="A8" s="16"/>
      <c r="B8" s="17"/>
      <c r="C8" s="17"/>
      <c r="D8" s="17"/>
      <c r="E8" s="17"/>
      <c r="F8" s="17"/>
      <c r="G8" s="17"/>
      <c r="H8" s="41"/>
      <c r="I8" s="41"/>
      <c r="J8" s="42"/>
      <c r="K8" s="41"/>
      <c r="L8" s="17"/>
      <c r="M8" s="101"/>
      <c r="N8" s="101"/>
      <c r="O8" s="101"/>
      <c r="P8" s="101"/>
      <c r="Q8" s="101"/>
      <c r="R8" s="101"/>
      <c r="S8" s="101"/>
      <c r="T8" s="101"/>
      <c r="U8" s="122"/>
    </row>
    <row r="9" ht="15.25" spans="1:21">
      <c r="A9" s="14">
        <v>2</v>
      </c>
      <c r="B9" s="18" t="s">
        <v>27</v>
      </c>
      <c r="C9" s="18" t="s">
        <v>19</v>
      </c>
      <c r="D9" s="18"/>
      <c r="E9" s="13">
        <v>1600</v>
      </c>
      <c r="F9" s="13">
        <v>128</v>
      </c>
      <c r="G9" s="13">
        <v>60</v>
      </c>
      <c r="H9" s="89"/>
      <c r="I9" s="89"/>
      <c r="J9" s="102">
        <v>1</v>
      </c>
      <c r="K9" s="89"/>
      <c r="L9" s="18" t="s">
        <v>20</v>
      </c>
      <c r="M9" s="103" t="s">
        <v>21</v>
      </c>
      <c r="N9" s="104" t="s">
        <v>22</v>
      </c>
      <c r="O9" s="103">
        <v>1</v>
      </c>
      <c r="P9" s="98"/>
      <c r="Q9" s="98"/>
      <c r="R9" s="94"/>
      <c r="S9" s="94"/>
      <c r="T9" s="98"/>
      <c r="U9" s="96"/>
    </row>
    <row r="10" ht="15.25" spans="1:21">
      <c r="A10" s="14"/>
      <c r="B10" s="15"/>
      <c r="C10" s="15"/>
      <c r="D10" s="15"/>
      <c r="E10" s="15"/>
      <c r="F10" s="15"/>
      <c r="G10" s="15"/>
      <c r="H10" s="39"/>
      <c r="I10" s="39"/>
      <c r="J10" s="40"/>
      <c r="K10" s="39"/>
      <c r="L10" s="15"/>
      <c r="M10" s="103" t="s">
        <v>23</v>
      </c>
      <c r="N10" s="104" t="s">
        <v>24</v>
      </c>
      <c r="O10" s="103">
        <v>1</v>
      </c>
      <c r="P10" s="98"/>
      <c r="Q10" s="98"/>
      <c r="R10" s="94"/>
      <c r="S10" s="97"/>
      <c r="T10" s="98"/>
      <c r="U10" s="96"/>
    </row>
    <row r="11" ht="15.25" spans="1:21">
      <c r="A11" s="14"/>
      <c r="B11" s="15"/>
      <c r="C11" s="15"/>
      <c r="D11" s="15"/>
      <c r="E11" s="15"/>
      <c r="F11" s="15"/>
      <c r="G11" s="15"/>
      <c r="H11" s="39"/>
      <c r="I11" s="39"/>
      <c r="J11" s="40"/>
      <c r="K11" s="39"/>
      <c r="L11" s="15"/>
      <c r="M11" s="105" t="s">
        <v>25</v>
      </c>
      <c r="N11" s="104" t="s">
        <v>26</v>
      </c>
      <c r="O11" s="103">
        <v>1</v>
      </c>
      <c r="P11" s="98"/>
      <c r="Q11" s="98"/>
      <c r="R11" s="94"/>
      <c r="S11" s="97"/>
      <c r="T11" s="98"/>
      <c r="U11" s="96"/>
    </row>
    <row r="12" spans="1:21">
      <c r="A12" s="14"/>
      <c r="B12" s="15"/>
      <c r="C12" s="15"/>
      <c r="D12" s="15"/>
      <c r="E12" s="15"/>
      <c r="F12" s="15"/>
      <c r="G12" s="15"/>
      <c r="H12" s="39"/>
      <c r="I12" s="39"/>
      <c r="J12" s="40"/>
      <c r="K12" s="39"/>
      <c r="L12" s="15"/>
      <c r="M12" s="97"/>
      <c r="N12" s="97"/>
      <c r="O12" s="97"/>
      <c r="P12" s="98"/>
      <c r="Q12" s="98"/>
      <c r="R12" s="97"/>
      <c r="S12" s="97"/>
      <c r="T12" s="98"/>
      <c r="U12" s="96"/>
    </row>
    <row r="13" spans="1:21">
      <c r="A13" s="14"/>
      <c r="B13" s="15"/>
      <c r="C13" s="15"/>
      <c r="D13" s="15"/>
      <c r="E13" s="15"/>
      <c r="F13" s="15"/>
      <c r="G13" s="15"/>
      <c r="H13" s="39"/>
      <c r="I13" s="39"/>
      <c r="J13" s="40"/>
      <c r="K13" s="39"/>
      <c r="L13" s="15"/>
      <c r="M13" s="100"/>
      <c r="N13" s="100"/>
      <c r="O13" s="100"/>
      <c r="P13" s="100"/>
      <c r="Q13" s="100"/>
      <c r="R13" s="100"/>
      <c r="S13" s="100"/>
      <c r="T13" s="100"/>
      <c r="U13" s="96"/>
    </row>
    <row r="14" spans="1:21">
      <c r="A14" s="16"/>
      <c r="B14" s="17"/>
      <c r="C14" s="17"/>
      <c r="D14" s="17"/>
      <c r="E14" s="17"/>
      <c r="F14" s="17"/>
      <c r="G14" s="17"/>
      <c r="H14" s="41"/>
      <c r="I14" s="41"/>
      <c r="J14" s="42"/>
      <c r="K14" s="41"/>
      <c r="L14" s="17"/>
      <c r="M14" s="101"/>
      <c r="N14" s="101"/>
      <c r="O14" s="101"/>
      <c r="P14" s="101"/>
      <c r="Q14" s="101"/>
      <c r="R14" s="101"/>
      <c r="S14" s="101"/>
      <c r="T14" s="101"/>
      <c r="U14" s="96"/>
    </row>
    <row r="15" spans="1:21">
      <c r="A15" s="14">
        <v>3</v>
      </c>
      <c r="B15" s="18" t="s">
        <v>28</v>
      </c>
      <c r="C15" s="18" t="s">
        <v>29</v>
      </c>
      <c r="D15" s="18"/>
      <c r="E15" s="18">
        <v>456</v>
      </c>
      <c r="F15" s="18">
        <v>149</v>
      </c>
      <c r="G15" s="18">
        <v>108</v>
      </c>
      <c r="H15" s="89"/>
      <c r="I15" s="89"/>
      <c r="J15" s="102">
        <v>0.8</v>
      </c>
      <c r="K15" s="89"/>
      <c r="L15" s="18" t="s">
        <v>30</v>
      </c>
      <c r="M15" s="106"/>
      <c r="N15" s="106"/>
      <c r="O15" s="106"/>
      <c r="P15" s="106"/>
      <c r="Q15" s="97"/>
      <c r="R15" s="97"/>
      <c r="S15" s="97"/>
      <c r="T15" s="98"/>
      <c r="U15" s="96"/>
    </row>
    <row r="16" ht="17.25" spans="1:21">
      <c r="A16" s="14"/>
      <c r="B16" s="15"/>
      <c r="C16" s="15"/>
      <c r="D16" s="15"/>
      <c r="E16" s="15"/>
      <c r="F16" s="15"/>
      <c r="G16" s="15"/>
      <c r="H16" s="39"/>
      <c r="I16" s="39"/>
      <c r="J16" s="40"/>
      <c r="K16" s="39"/>
      <c r="L16" s="15"/>
      <c r="M16" s="97" t="s">
        <v>21</v>
      </c>
      <c r="N16" s="107" t="s">
        <v>22</v>
      </c>
      <c r="O16" s="97">
        <v>1</v>
      </c>
      <c r="P16" s="97"/>
      <c r="Q16" s="97"/>
      <c r="R16" s="97"/>
      <c r="S16" s="97"/>
      <c r="T16" s="98"/>
      <c r="U16" s="96"/>
    </row>
    <row r="17" ht="17.25" spans="1:21">
      <c r="A17" s="14"/>
      <c r="B17" s="15"/>
      <c r="C17" s="15"/>
      <c r="D17" s="15"/>
      <c r="E17" s="15"/>
      <c r="F17" s="15"/>
      <c r="G17" s="15"/>
      <c r="H17" s="39"/>
      <c r="I17" s="39"/>
      <c r="J17" s="40"/>
      <c r="K17" s="39"/>
      <c r="L17" s="15"/>
      <c r="M17" s="97" t="s">
        <v>23</v>
      </c>
      <c r="N17" s="107" t="s">
        <v>24</v>
      </c>
      <c r="O17" s="97">
        <v>1</v>
      </c>
      <c r="P17" s="97"/>
      <c r="Q17" s="97"/>
      <c r="R17" s="97"/>
      <c r="S17" s="97"/>
      <c r="T17" s="98"/>
      <c r="U17" s="96"/>
    </row>
    <row r="18" ht="17.25" spans="1:21">
      <c r="A18" s="14"/>
      <c r="B18" s="15"/>
      <c r="C18" s="15"/>
      <c r="D18" s="15"/>
      <c r="E18" s="15"/>
      <c r="F18" s="15"/>
      <c r="G18" s="15"/>
      <c r="H18" s="39"/>
      <c r="I18" s="39"/>
      <c r="J18" s="40"/>
      <c r="K18" s="39"/>
      <c r="L18" s="15"/>
      <c r="M18" s="97" t="s">
        <v>25</v>
      </c>
      <c r="N18" s="107" t="s">
        <v>31</v>
      </c>
      <c r="O18" s="97">
        <v>1</v>
      </c>
      <c r="P18" s="97"/>
      <c r="Q18" s="97"/>
      <c r="R18" s="97"/>
      <c r="S18" s="97"/>
      <c r="T18" s="98"/>
      <c r="U18" s="96"/>
    </row>
    <row r="19" ht="17.25" spans="1:21">
      <c r="A19" s="14"/>
      <c r="B19" s="15"/>
      <c r="C19" s="15"/>
      <c r="D19" s="15"/>
      <c r="E19" s="15"/>
      <c r="F19" s="15"/>
      <c r="G19" s="15"/>
      <c r="H19" s="39"/>
      <c r="I19" s="39"/>
      <c r="J19" s="40"/>
      <c r="K19" s="39"/>
      <c r="L19" s="15"/>
      <c r="M19" s="97" t="s">
        <v>32</v>
      </c>
      <c r="N19" s="107" t="s">
        <v>33</v>
      </c>
      <c r="O19" s="97">
        <v>1</v>
      </c>
      <c r="P19" s="97"/>
      <c r="Q19" s="97"/>
      <c r="R19" s="97"/>
      <c r="S19" s="97"/>
      <c r="T19" s="98"/>
      <c r="U19" s="96"/>
    </row>
    <row r="20" ht="17.25" customHeight="1" spans="1:21">
      <c r="A20" s="16"/>
      <c r="B20" s="17"/>
      <c r="C20" s="17"/>
      <c r="D20" s="17"/>
      <c r="E20" s="17"/>
      <c r="F20" s="17"/>
      <c r="G20" s="17"/>
      <c r="H20" s="41"/>
      <c r="I20" s="41"/>
      <c r="J20" s="42"/>
      <c r="K20" s="41"/>
      <c r="L20" s="17"/>
      <c r="M20" s="97" t="s">
        <v>34</v>
      </c>
      <c r="N20" s="108" t="s">
        <v>35</v>
      </c>
      <c r="O20" s="101"/>
      <c r="P20" s="97"/>
      <c r="Q20" s="97"/>
      <c r="R20" s="97"/>
      <c r="S20" s="97"/>
      <c r="T20" s="98"/>
      <c r="U20" s="96"/>
    </row>
    <row r="21" ht="17.25" spans="1:21">
      <c r="A21" s="14">
        <v>4</v>
      </c>
      <c r="B21" s="18" t="s">
        <v>36</v>
      </c>
      <c r="C21" s="18" t="s">
        <v>37</v>
      </c>
      <c r="D21" s="18"/>
      <c r="E21" s="18">
        <v>456</v>
      </c>
      <c r="F21" s="18">
        <v>149</v>
      </c>
      <c r="G21" s="18">
        <v>108</v>
      </c>
      <c r="H21" s="89"/>
      <c r="I21" s="89"/>
      <c r="J21" s="102">
        <v>0.8</v>
      </c>
      <c r="K21" s="89"/>
      <c r="L21" s="18" t="s">
        <v>30</v>
      </c>
      <c r="M21" s="97" t="s">
        <v>38</v>
      </c>
      <c r="N21" s="107"/>
      <c r="O21" s="106"/>
      <c r="P21" s="106"/>
      <c r="Q21" s="106"/>
      <c r="R21" s="97"/>
      <c r="S21" s="97"/>
      <c r="T21" s="98"/>
      <c r="U21" s="96"/>
    </row>
    <row r="22" ht="17.25" spans="1:21">
      <c r="A22" s="14"/>
      <c r="B22" s="15"/>
      <c r="C22" s="15"/>
      <c r="D22" s="15"/>
      <c r="E22" s="15"/>
      <c r="F22" s="15"/>
      <c r="G22" s="15"/>
      <c r="H22" s="39"/>
      <c r="I22" s="39"/>
      <c r="J22" s="40"/>
      <c r="K22" s="39"/>
      <c r="L22" s="15"/>
      <c r="M22" s="97"/>
      <c r="N22" s="107"/>
      <c r="O22" s="97"/>
      <c r="P22" s="97"/>
      <c r="Q22" s="97"/>
      <c r="R22" s="97"/>
      <c r="S22" s="97"/>
      <c r="T22" s="98"/>
      <c r="U22" s="96"/>
    </row>
    <row r="23" ht="17.25" spans="1:21">
      <c r="A23" s="14"/>
      <c r="B23" s="15"/>
      <c r="C23" s="15"/>
      <c r="D23" s="15"/>
      <c r="E23" s="15"/>
      <c r="F23" s="15"/>
      <c r="G23" s="15"/>
      <c r="H23" s="39"/>
      <c r="I23" s="39"/>
      <c r="J23" s="40"/>
      <c r="K23" s="39"/>
      <c r="L23" s="15"/>
      <c r="M23" s="97"/>
      <c r="N23" s="107"/>
      <c r="O23" s="97"/>
      <c r="P23" s="97"/>
      <c r="Q23" s="97"/>
      <c r="R23" s="97"/>
      <c r="S23" s="97"/>
      <c r="T23" s="98"/>
      <c r="U23" s="96"/>
    </row>
    <row r="24" ht="17.25" spans="1:21">
      <c r="A24" s="14"/>
      <c r="B24" s="15"/>
      <c r="C24" s="15"/>
      <c r="D24" s="15"/>
      <c r="E24" s="15"/>
      <c r="F24" s="15"/>
      <c r="G24" s="15"/>
      <c r="H24" s="39"/>
      <c r="I24" s="39"/>
      <c r="J24" s="40"/>
      <c r="K24" s="39"/>
      <c r="L24" s="15"/>
      <c r="M24" s="97"/>
      <c r="N24" s="107"/>
      <c r="O24" s="97"/>
      <c r="P24" s="97"/>
      <c r="Q24" s="97"/>
      <c r="R24" s="97"/>
      <c r="S24" s="97"/>
      <c r="T24" s="98"/>
      <c r="U24" s="96"/>
    </row>
    <row r="25" spans="1:21">
      <c r="A25" s="14"/>
      <c r="B25" s="15"/>
      <c r="C25" s="15"/>
      <c r="D25" s="15"/>
      <c r="E25" s="15"/>
      <c r="F25" s="15"/>
      <c r="G25" s="15"/>
      <c r="H25" s="39"/>
      <c r="I25" s="39"/>
      <c r="J25" s="40"/>
      <c r="K25" s="39"/>
      <c r="L25" s="15"/>
      <c r="M25" s="100"/>
      <c r="N25" s="100"/>
      <c r="O25" s="100"/>
      <c r="P25" s="100"/>
      <c r="Q25" s="100"/>
      <c r="R25" s="100"/>
      <c r="S25" s="100"/>
      <c r="T25" s="100"/>
      <c r="U25" s="96"/>
    </row>
    <row r="26" spans="1:21">
      <c r="A26" s="16"/>
      <c r="B26" s="17"/>
      <c r="C26" s="17"/>
      <c r="D26" s="17"/>
      <c r="E26" s="17"/>
      <c r="F26" s="17"/>
      <c r="G26" s="17"/>
      <c r="H26" s="41"/>
      <c r="I26" s="41"/>
      <c r="J26" s="42"/>
      <c r="K26" s="41"/>
      <c r="L26" s="17"/>
      <c r="M26" s="101"/>
      <c r="N26" s="101"/>
      <c r="O26" s="101"/>
      <c r="P26" s="101"/>
      <c r="Q26" s="101"/>
      <c r="R26" s="101"/>
      <c r="S26" s="101"/>
      <c r="T26" s="101"/>
      <c r="U26" s="96"/>
    </row>
    <row r="27" customHeight="1" spans="1:21">
      <c r="A27" s="25" t="s">
        <v>39</v>
      </c>
      <c r="B27" s="26" t="s">
        <v>40</v>
      </c>
      <c r="C27" s="26" t="s">
        <v>41</v>
      </c>
      <c r="D27" s="18"/>
      <c r="E27" s="18">
        <v>547</v>
      </c>
      <c r="F27" s="18">
        <v>338</v>
      </c>
      <c r="G27" s="18">
        <v>84</v>
      </c>
      <c r="H27" s="89"/>
      <c r="I27" s="89"/>
      <c r="J27" s="102">
        <v>0.8</v>
      </c>
      <c r="K27" s="89"/>
      <c r="L27" s="18" t="s">
        <v>30</v>
      </c>
      <c r="M27" s="97"/>
      <c r="N27" s="97"/>
      <c r="O27" s="97"/>
      <c r="P27" s="97"/>
      <c r="Q27" s="97"/>
      <c r="R27" s="97"/>
      <c r="S27" s="97"/>
      <c r="T27" s="98"/>
      <c r="U27" s="96"/>
    </row>
    <row r="28" ht="18.25" spans="1:21">
      <c r="A28" s="25"/>
      <c r="B28" s="27"/>
      <c r="C28" s="27"/>
      <c r="D28" s="15"/>
      <c r="E28" s="15"/>
      <c r="F28" s="15"/>
      <c r="G28" s="15"/>
      <c r="H28" s="39"/>
      <c r="I28" s="39"/>
      <c r="J28" s="40"/>
      <c r="K28" s="39"/>
      <c r="L28" s="15"/>
      <c r="M28" s="97" t="s">
        <v>21</v>
      </c>
      <c r="N28" s="109" t="s">
        <v>22</v>
      </c>
      <c r="O28" s="97">
        <v>1</v>
      </c>
      <c r="P28" s="97"/>
      <c r="Q28" s="97"/>
      <c r="R28" s="97"/>
      <c r="S28" s="97"/>
      <c r="T28" s="98"/>
      <c r="U28" s="96"/>
    </row>
    <row r="29" ht="18.25" spans="1:21">
      <c r="A29" s="25"/>
      <c r="B29" s="27"/>
      <c r="C29" s="27"/>
      <c r="D29" s="15"/>
      <c r="E29" s="15"/>
      <c r="F29" s="15"/>
      <c r="G29" s="15"/>
      <c r="H29" s="39"/>
      <c r="I29" s="39"/>
      <c r="J29" s="40"/>
      <c r="K29" s="39"/>
      <c r="L29" s="15"/>
      <c r="M29" s="97" t="s">
        <v>23</v>
      </c>
      <c r="N29" s="109" t="s">
        <v>24</v>
      </c>
      <c r="O29" s="97">
        <v>1</v>
      </c>
      <c r="P29" s="97"/>
      <c r="Q29" s="97"/>
      <c r="R29" s="97"/>
      <c r="S29" s="97"/>
      <c r="T29" s="98"/>
      <c r="U29" s="96"/>
    </row>
    <row r="30" ht="18.25" spans="1:21">
      <c r="A30" s="25"/>
      <c r="B30" s="27"/>
      <c r="C30" s="27"/>
      <c r="D30" s="15"/>
      <c r="E30" s="15"/>
      <c r="F30" s="15"/>
      <c r="G30" s="15"/>
      <c r="H30" s="39"/>
      <c r="I30" s="39"/>
      <c r="J30" s="40"/>
      <c r="K30" s="39"/>
      <c r="L30" s="15"/>
      <c r="M30" s="97" t="s">
        <v>25</v>
      </c>
      <c r="N30" s="109" t="s">
        <v>42</v>
      </c>
      <c r="O30" s="97">
        <v>1</v>
      </c>
      <c r="P30" s="97"/>
      <c r="Q30" s="97"/>
      <c r="R30" s="97"/>
      <c r="S30" s="97"/>
      <c r="T30" s="98"/>
      <c r="U30" s="96"/>
    </row>
    <row r="31" ht="18.25" spans="1:21">
      <c r="A31" s="25"/>
      <c r="B31" s="27"/>
      <c r="C31" s="27"/>
      <c r="D31" s="15"/>
      <c r="E31" s="15"/>
      <c r="F31" s="15"/>
      <c r="G31" s="15"/>
      <c r="H31" s="39"/>
      <c r="I31" s="39"/>
      <c r="J31" s="40"/>
      <c r="K31" s="39"/>
      <c r="L31" s="15"/>
      <c r="M31" s="97" t="s">
        <v>32</v>
      </c>
      <c r="N31" s="109" t="s">
        <v>43</v>
      </c>
      <c r="O31" s="97">
        <v>1</v>
      </c>
      <c r="P31" s="97"/>
      <c r="Q31" s="97"/>
      <c r="R31" s="97"/>
      <c r="S31" s="97"/>
      <c r="T31" s="98"/>
      <c r="U31" s="96"/>
    </row>
    <row r="32" spans="1:21">
      <c r="A32" s="28"/>
      <c r="B32" s="29"/>
      <c r="C32" s="29"/>
      <c r="D32" s="17"/>
      <c r="E32" s="17"/>
      <c r="F32" s="17"/>
      <c r="G32" s="17"/>
      <c r="H32" s="41"/>
      <c r="I32" s="41"/>
      <c r="J32" s="42"/>
      <c r="K32" s="41"/>
      <c r="L32" s="17"/>
      <c r="M32" s="101"/>
      <c r="N32" s="101"/>
      <c r="O32" s="108"/>
      <c r="P32" s="108"/>
      <c r="Q32" s="108"/>
      <c r="R32" s="108"/>
      <c r="S32" s="101"/>
      <c r="T32" s="101"/>
      <c r="U32" s="96"/>
    </row>
    <row r="33" customHeight="1" spans="1:21">
      <c r="A33" s="25" t="s">
        <v>44</v>
      </c>
      <c r="B33" s="26" t="s">
        <v>45</v>
      </c>
      <c r="C33" s="26" t="s">
        <v>46</v>
      </c>
      <c r="D33" s="18"/>
      <c r="E33" s="18">
        <v>213</v>
      </c>
      <c r="F33" s="18">
        <v>104</v>
      </c>
      <c r="G33" s="18">
        <v>96</v>
      </c>
      <c r="H33" s="89"/>
      <c r="I33" s="89"/>
      <c r="J33" s="102">
        <v>1.5</v>
      </c>
      <c r="K33" s="89"/>
      <c r="L33" s="18" t="s">
        <v>30</v>
      </c>
      <c r="M33" s="97" t="s">
        <v>47</v>
      </c>
      <c r="N33" s="110" t="s">
        <v>48</v>
      </c>
      <c r="O33" s="106">
        <v>1</v>
      </c>
      <c r="P33" s="111"/>
      <c r="Q33" s="111"/>
      <c r="R33" s="111"/>
      <c r="S33" s="123"/>
      <c r="T33" s="98"/>
      <c r="U33" s="96"/>
    </row>
    <row r="34" ht="18.25" spans="1:21">
      <c r="A34" s="25"/>
      <c r="B34" s="27"/>
      <c r="C34" s="27"/>
      <c r="D34" s="15"/>
      <c r="E34" s="15"/>
      <c r="F34" s="15"/>
      <c r="G34" s="15"/>
      <c r="H34" s="39"/>
      <c r="I34" s="39"/>
      <c r="J34" s="40"/>
      <c r="K34" s="39"/>
      <c r="L34" s="15"/>
      <c r="M34" s="97" t="s">
        <v>21</v>
      </c>
      <c r="N34" s="109" t="s">
        <v>49</v>
      </c>
      <c r="O34" s="97">
        <v>1</v>
      </c>
      <c r="P34" s="111"/>
      <c r="Q34" s="111"/>
      <c r="R34" s="111"/>
      <c r="S34" s="123"/>
      <c r="T34" s="98"/>
      <c r="U34" s="96"/>
    </row>
    <row r="35" ht="18.25" spans="1:21">
      <c r="A35" s="25"/>
      <c r="B35" s="27"/>
      <c r="C35" s="27"/>
      <c r="D35" s="15"/>
      <c r="E35" s="15"/>
      <c r="F35" s="15"/>
      <c r="G35" s="15"/>
      <c r="H35" s="39"/>
      <c r="I35" s="39"/>
      <c r="J35" s="40"/>
      <c r="K35" s="39"/>
      <c r="L35" s="15"/>
      <c r="M35" s="97" t="s">
        <v>23</v>
      </c>
      <c r="N35" s="112" t="s">
        <v>50</v>
      </c>
      <c r="O35" s="97">
        <v>1</v>
      </c>
      <c r="P35" s="111"/>
      <c r="Q35" s="111"/>
      <c r="R35" s="111"/>
      <c r="S35" s="123"/>
      <c r="T35" s="98"/>
      <c r="U35" s="96"/>
    </row>
    <row r="36" ht="18.25" spans="1:21">
      <c r="A36" s="25"/>
      <c r="B36" s="27"/>
      <c r="C36" s="27"/>
      <c r="D36" s="15"/>
      <c r="E36" s="15"/>
      <c r="F36" s="15"/>
      <c r="G36" s="15"/>
      <c r="H36" s="39"/>
      <c r="I36" s="39"/>
      <c r="J36" s="40"/>
      <c r="K36" s="39"/>
      <c r="L36" s="15"/>
      <c r="M36" s="97" t="s">
        <v>25</v>
      </c>
      <c r="N36" s="112" t="s">
        <v>51</v>
      </c>
      <c r="O36" s="97">
        <v>1</v>
      </c>
      <c r="P36" s="111"/>
      <c r="Q36" s="111"/>
      <c r="R36" s="111"/>
      <c r="S36" s="123"/>
      <c r="T36" s="98"/>
      <c r="U36" s="96"/>
    </row>
    <row r="37" ht="18.25" spans="1:21">
      <c r="A37" s="25"/>
      <c r="B37" s="27"/>
      <c r="C37" s="27"/>
      <c r="D37" s="15"/>
      <c r="E37" s="15"/>
      <c r="F37" s="15"/>
      <c r="G37" s="15"/>
      <c r="H37" s="39"/>
      <c r="I37" s="39"/>
      <c r="J37" s="40"/>
      <c r="K37" s="39"/>
      <c r="L37" s="15"/>
      <c r="M37" s="97" t="s">
        <v>32</v>
      </c>
      <c r="N37" s="112" t="s">
        <v>51</v>
      </c>
      <c r="O37" s="97">
        <v>1</v>
      </c>
      <c r="P37" s="111"/>
      <c r="Q37" s="111"/>
      <c r="R37" s="111"/>
      <c r="S37" s="123"/>
      <c r="T37" s="98"/>
      <c r="U37" s="96"/>
    </row>
    <row r="38" spans="1:21">
      <c r="A38" s="28"/>
      <c r="B38" s="29"/>
      <c r="C38" s="29"/>
      <c r="D38" s="17"/>
      <c r="E38" s="17"/>
      <c r="F38" s="17"/>
      <c r="G38" s="17"/>
      <c r="H38" s="41"/>
      <c r="I38" s="41"/>
      <c r="J38" s="42"/>
      <c r="K38" s="41"/>
      <c r="L38" s="17"/>
      <c r="M38" s="101"/>
      <c r="N38" s="101"/>
      <c r="O38" s="101"/>
      <c r="P38" s="108"/>
      <c r="Q38" s="108"/>
      <c r="R38" s="108"/>
      <c r="S38" s="101"/>
      <c r="T38" s="101"/>
      <c r="U38" s="96"/>
    </row>
    <row r="39" spans="1:21">
      <c r="A39" s="90" t="s">
        <v>52</v>
      </c>
      <c r="B39" s="31" t="s">
        <v>53</v>
      </c>
      <c r="C39" s="31" t="s">
        <v>54</v>
      </c>
      <c r="D39" s="15"/>
      <c r="E39" s="18">
        <v>213</v>
      </c>
      <c r="F39" s="18">
        <v>104</v>
      </c>
      <c r="G39" s="18">
        <v>96</v>
      </c>
      <c r="H39" s="89"/>
      <c r="I39" s="89"/>
      <c r="J39" s="102">
        <v>1.5</v>
      </c>
      <c r="K39" s="89"/>
      <c r="L39" s="18" t="s">
        <v>30</v>
      </c>
      <c r="M39" s="113"/>
      <c r="N39" s="113"/>
      <c r="O39" s="113"/>
      <c r="P39" s="114"/>
      <c r="Q39" s="114"/>
      <c r="R39" s="114"/>
      <c r="S39" s="124"/>
      <c r="T39" s="113"/>
      <c r="U39" s="96"/>
    </row>
    <row r="40" ht="18.25" spans="1:21">
      <c r="A40" s="91"/>
      <c r="B40" s="27"/>
      <c r="C40" s="27"/>
      <c r="D40" s="15"/>
      <c r="E40" s="15"/>
      <c r="F40" s="15"/>
      <c r="G40" s="15"/>
      <c r="H40" s="39"/>
      <c r="I40" s="39"/>
      <c r="J40" s="40"/>
      <c r="K40" s="39"/>
      <c r="L40" s="15"/>
      <c r="M40" s="97" t="s">
        <v>21</v>
      </c>
      <c r="N40" s="109" t="s">
        <v>49</v>
      </c>
      <c r="O40" s="97">
        <v>1</v>
      </c>
      <c r="P40" s="111"/>
      <c r="Q40" s="111"/>
      <c r="R40" s="111"/>
      <c r="S40" s="123"/>
      <c r="T40" s="98"/>
      <c r="U40" s="96"/>
    </row>
    <row r="41" ht="18.25" spans="1:21">
      <c r="A41" s="91"/>
      <c r="B41" s="27"/>
      <c r="C41" s="27"/>
      <c r="D41" s="15"/>
      <c r="E41" s="15"/>
      <c r="F41" s="15"/>
      <c r="G41" s="15"/>
      <c r="H41" s="39"/>
      <c r="I41" s="39"/>
      <c r="J41" s="40"/>
      <c r="K41" s="39"/>
      <c r="L41" s="15"/>
      <c r="M41" s="97" t="s">
        <v>23</v>
      </c>
      <c r="N41" s="112" t="s">
        <v>50</v>
      </c>
      <c r="O41" s="97">
        <v>1</v>
      </c>
      <c r="P41" s="111"/>
      <c r="Q41" s="111"/>
      <c r="R41" s="111"/>
      <c r="S41" s="123"/>
      <c r="T41" s="98"/>
      <c r="U41" s="96"/>
    </row>
    <row r="42" ht="18.25" spans="1:21">
      <c r="A42" s="91"/>
      <c r="B42" s="27"/>
      <c r="C42" s="27"/>
      <c r="D42" s="15"/>
      <c r="E42" s="15"/>
      <c r="F42" s="15"/>
      <c r="G42" s="15"/>
      <c r="H42" s="39"/>
      <c r="I42" s="39"/>
      <c r="J42" s="40"/>
      <c r="K42" s="39"/>
      <c r="L42" s="15"/>
      <c r="M42" s="97" t="s">
        <v>25</v>
      </c>
      <c r="N42" s="112" t="s">
        <v>51</v>
      </c>
      <c r="O42" s="97">
        <v>1</v>
      </c>
      <c r="P42" s="111"/>
      <c r="Q42" s="111"/>
      <c r="R42" s="111"/>
      <c r="S42" s="123"/>
      <c r="T42" s="98"/>
      <c r="U42" s="96"/>
    </row>
    <row r="43" ht="18.25" spans="1:21">
      <c r="A43" s="91"/>
      <c r="B43" s="27"/>
      <c r="C43" s="27"/>
      <c r="D43" s="15"/>
      <c r="E43" s="15"/>
      <c r="F43" s="15"/>
      <c r="G43" s="15"/>
      <c r="H43" s="39"/>
      <c r="I43" s="39"/>
      <c r="J43" s="40"/>
      <c r="K43" s="39"/>
      <c r="L43" s="15"/>
      <c r="M43" s="97" t="s">
        <v>32</v>
      </c>
      <c r="N43" s="112" t="s">
        <v>51</v>
      </c>
      <c r="O43" s="97">
        <v>1</v>
      </c>
      <c r="P43" s="111"/>
      <c r="Q43" s="111"/>
      <c r="R43" s="111"/>
      <c r="S43" s="123"/>
      <c r="T43" s="98"/>
      <c r="U43" s="96"/>
    </row>
    <row r="44" spans="1:21">
      <c r="A44" s="92"/>
      <c r="B44" s="93"/>
      <c r="C44" s="93"/>
      <c r="D44" s="15"/>
      <c r="E44" s="17"/>
      <c r="F44" s="17"/>
      <c r="G44" s="17"/>
      <c r="H44" s="41"/>
      <c r="I44" s="41"/>
      <c r="J44" s="42"/>
      <c r="K44" s="41"/>
      <c r="L44" s="17"/>
      <c r="M44" s="113"/>
      <c r="N44" s="113"/>
      <c r="O44" s="100"/>
      <c r="P44" s="97"/>
      <c r="Q44" s="97"/>
      <c r="R44" s="97"/>
      <c r="S44" s="100"/>
      <c r="T44" s="100"/>
      <c r="U44" s="96"/>
    </row>
    <row r="45" customHeight="1" spans="1:21">
      <c r="A45" s="25" t="s">
        <v>55</v>
      </c>
      <c r="B45" s="26" t="s">
        <v>56</v>
      </c>
      <c r="C45" s="26" t="s">
        <v>57</v>
      </c>
      <c r="D45" s="18"/>
      <c r="E45" s="18">
        <v>40</v>
      </c>
      <c r="F45" s="18">
        <v>38</v>
      </c>
      <c r="G45" s="18">
        <v>25</v>
      </c>
      <c r="H45" s="89"/>
      <c r="I45" s="89"/>
      <c r="J45" s="102">
        <v>1.2</v>
      </c>
      <c r="K45" s="89"/>
      <c r="L45" s="18" t="s">
        <v>30</v>
      </c>
      <c r="M45" s="97" t="s">
        <v>47</v>
      </c>
      <c r="N45" s="109" t="s">
        <v>48</v>
      </c>
      <c r="O45" s="106">
        <v>1</v>
      </c>
      <c r="P45" s="115"/>
      <c r="Q45" s="115"/>
      <c r="R45" s="115"/>
      <c r="S45" s="123"/>
      <c r="T45" s="125"/>
      <c r="U45" s="96"/>
    </row>
    <row r="46" ht="18.25" spans="1:21">
      <c r="A46" s="25"/>
      <c r="B46" s="27"/>
      <c r="C46" s="27"/>
      <c r="D46" s="15"/>
      <c r="E46" s="15"/>
      <c r="F46" s="15"/>
      <c r="G46" s="15"/>
      <c r="H46" s="39"/>
      <c r="I46" s="39"/>
      <c r="J46" s="40"/>
      <c r="K46" s="39"/>
      <c r="L46" s="15"/>
      <c r="M46" s="97" t="s">
        <v>21</v>
      </c>
      <c r="N46" s="109" t="s">
        <v>49</v>
      </c>
      <c r="O46" s="97">
        <v>1</v>
      </c>
      <c r="P46" s="115"/>
      <c r="Q46" s="115"/>
      <c r="R46" s="115"/>
      <c r="S46" s="123"/>
      <c r="T46" s="125"/>
      <c r="U46" s="96"/>
    </row>
    <row r="47" spans="1:21">
      <c r="A47" s="25"/>
      <c r="B47" s="27"/>
      <c r="C47" s="27"/>
      <c r="D47" s="15"/>
      <c r="E47" s="15"/>
      <c r="F47" s="15"/>
      <c r="G47" s="15"/>
      <c r="H47" s="39"/>
      <c r="I47" s="39"/>
      <c r="J47" s="40"/>
      <c r="K47" s="39"/>
      <c r="L47" s="15"/>
      <c r="M47" s="97"/>
      <c r="N47" s="97"/>
      <c r="O47" s="97"/>
      <c r="P47" s="97"/>
      <c r="Q47" s="97"/>
      <c r="R47" s="97"/>
      <c r="S47" s="97"/>
      <c r="T47" s="98"/>
      <c r="U47" s="96"/>
    </row>
    <row r="48" spans="1:21">
      <c r="A48" s="25"/>
      <c r="B48" s="27"/>
      <c r="C48" s="27"/>
      <c r="D48" s="15"/>
      <c r="E48" s="15"/>
      <c r="F48" s="15"/>
      <c r="G48" s="15"/>
      <c r="H48" s="39"/>
      <c r="I48" s="39"/>
      <c r="J48" s="40"/>
      <c r="K48" s="39"/>
      <c r="L48" s="15"/>
      <c r="M48" s="97"/>
      <c r="N48" s="97"/>
      <c r="O48" s="100"/>
      <c r="P48" s="97"/>
      <c r="Q48" s="97"/>
      <c r="R48" s="97"/>
      <c r="S48" s="97"/>
      <c r="T48" s="98"/>
      <c r="U48" s="96"/>
    </row>
    <row r="49" spans="1:21">
      <c r="A49" s="25"/>
      <c r="B49" s="27"/>
      <c r="C49" s="27"/>
      <c r="D49" s="15"/>
      <c r="E49" s="15"/>
      <c r="F49" s="15"/>
      <c r="G49" s="15"/>
      <c r="H49" s="39"/>
      <c r="I49" s="39"/>
      <c r="J49" s="40"/>
      <c r="K49" s="39"/>
      <c r="L49" s="15"/>
      <c r="M49" s="100"/>
      <c r="N49" s="100"/>
      <c r="O49" s="100"/>
      <c r="P49" s="100"/>
      <c r="Q49" s="100"/>
      <c r="R49" s="100"/>
      <c r="S49" s="100"/>
      <c r="T49" s="100"/>
      <c r="U49" s="96"/>
    </row>
    <row r="50" spans="1:21">
      <c r="A50" s="28"/>
      <c r="B50" s="29"/>
      <c r="C50" s="29"/>
      <c r="D50" s="17"/>
      <c r="E50" s="17"/>
      <c r="F50" s="17"/>
      <c r="G50" s="17"/>
      <c r="H50" s="41"/>
      <c r="I50" s="41"/>
      <c r="J50" s="42"/>
      <c r="K50" s="41"/>
      <c r="L50" s="17"/>
      <c r="M50" s="101"/>
      <c r="N50" s="101"/>
      <c r="O50" s="101"/>
      <c r="P50" s="101"/>
      <c r="Q50" s="101"/>
      <c r="R50" s="101"/>
      <c r="S50" s="101"/>
      <c r="T50" s="101"/>
      <c r="U50" s="96"/>
    </row>
    <row r="51" ht="17.5" spans="1:21">
      <c r="A51" s="30">
        <v>10</v>
      </c>
      <c r="B51" s="31" t="s">
        <v>58</v>
      </c>
      <c r="C51" s="31" t="s">
        <v>59</v>
      </c>
      <c r="D51" s="13"/>
      <c r="E51" s="18">
        <v>1683</v>
      </c>
      <c r="F51" s="18">
        <v>1592</v>
      </c>
      <c r="G51" s="18">
        <v>150</v>
      </c>
      <c r="H51" s="89"/>
      <c r="I51" s="89"/>
      <c r="J51" s="102">
        <v>0.8</v>
      </c>
      <c r="K51" s="89"/>
      <c r="L51" s="18" t="s">
        <v>60</v>
      </c>
      <c r="M51" s="94" t="s">
        <v>47</v>
      </c>
      <c r="N51" s="116" t="s">
        <v>61</v>
      </c>
      <c r="O51" s="97">
        <v>1</v>
      </c>
      <c r="P51" s="96"/>
      <c r="Q51" s="96"/>
      <c r="R51" s="94"/>
      <c r="S51" s="97"/>
      <c r="T51" s="98"/>
      <c r="U51" s="96"/>
    </row>
    <row r="52" ht="18.25" spans="1:20">
      <c r="A52" s="32"/>
      <c r="B52" s="27"/>
      <c r="C52" s="27"/>
      <c r="D52" s="15"/>
      <c r="E52" s="15"/>
      <c r="F52" s="15"/>
      <c r="G52" s="15"/>
      <c r="H52" s="39"/>
      <c r="I52" s="39"/>
      <c r="J52" s="40"/>
      <c r="K52" s="39"/>
      <c r="L52" s="15"/>
      <c r="M52" s="97" t="s">
        <v>21</v>
      </c>
      <c r="N52" s="117" t="s">
        <v>22</v>
      </c>
      <c r="O52" s="97">
        <v>1</v>
      </c>
      <c r="P52" s="98"/>
      <c r="Q52" s="98"/>
      <c r="R52" s="97"/>
      <c r="S52" s="97"/>
      <c r="T52" s="98"/>
    </row>
    <row r="53" ht="18.25" spans="1:21">
      <c r="A53" s="32"/>
      <c r="B53" s="27"/>
      <c r="C53" s="27"/>
      <c r="D53" s="15"/>
      <c r="E53" s="15"/>
      <c r="F53" s="15"/>
      <c r="G53" s="15"/>
      <c r="H53" s="39"/>
      <c r="I53" s="39"/>
      <c r="J53" s="40"/>
      <c r="K53" s="39"/>
      <c r="L53" s="15"/>
      <c r="M53" s="97" t="s">
        <v>23</v>
      </c>
      <c r="N53" s="117" t="s">
        <v>62</v>
      </c>
      <c r="O53" s="97">
        <v>1</v>
      </c>
      <c r="P53" s="98"/>
      <c r="Q53" s="98"/>
      <c r="R53" s="97"/>
      <c r="S53" s="97"/>
      <c r="T53" s="98"/>
      <c r="U53" s="96"/>
    </row>
    <row r="54" ht="18.25" spans="1:21">
      <c r="A54" s="32"/>
      <c r="B54" s="27"/>
      <c r="C54" s="27"/>
      <c r="D54" s="15"/>
      <c r="E54" s="15"/>
      <c r="F54" s="15"/>
      <c r="G54" s="15"/>
      <c r="H54" s="39"/>
      <c r="I54" s="39"/>
      <c r="J54" s="40"/>
      <c r="K54" s="39"/>
      <c r="L54" s="15"/>
      <c r="M54" s="97" t="s">
        <v>25</v>
      </c>
      <c r="N54" s="117" t="s">
        <v>63</v>
      </c>
      <c r="O54" s="97">
        <v>1</v>
      </c>
      <c r="P54" s="98"/>
      <c r="Q54" s="98"/>
      <c r="R54" s="97"/>
      <c r="S54" s="97"/>
      <c r="T54" s="98"/>
      <c r="U54" s="96"/>
    </row>
    <row r="55" ht="18.25" spans="1:21">
      <c r="A55" s="32"/>
      <c r="B55" s="27"/>
      <c r="C55" s="27"/>
      <c r="D55" s="15"/>
      <c r="E55" s="15"/>
      <c r="F55" s="15"/>
      <c r="G55" s="15"/>
      <c r="H55" s="39"/>
      <c r="I55" s="39"/>
      <c r="J55" s="40"/>
      <c r="K55" s="39"/>
      <c r="L55" s="15"/>
      <c r="M55" s="97" t="s">
        <v>32</v>
      </c>
      <c r="N55" s="118" t="s">
        <v>64</v>
      </c>
      <c r="O55" s="97">
        <v>1</v>
      </c>
      <c r="P55" s="98"/>
      <c r="Q55" s="98"/>
      <c r="R55" s="97"/>
      <c r="S55" s="97"/>
      <c r="T55" s="98"/>
      <c r="U55" s="96"/>
    </row>
    <row r="56" spans="1:21">
      <c r="A56" s="33"/>
      <c r="B56" s="29"/>
      <c r="C56" s="29"/>
      <c r="D56" s="17"/>
      <c r="E56" s="17"/>
      <c r="F56" s="17"/>
      <c r="G56" s="17"/>
      <c r="H56" s="41"/>
      <c r="I56" s="41"/>
      <c r="J56" s="42"/>
      <c r="K56" s="41"/>
      <c r="L56" s="17"/>
      <c r="M56" s="101"/>
      <c r="N56" s="101"/>
      <c r="O56" s="101"/>
      <c r="P56" s="108"/>
      <c r="Q56" s="108"/>
      <c r="R56" s="108"/>
      <c r="S56" s="108"/>
      <c r="T56" s="122"/>
      <c r="U56" s="96"/>
    </row>
    <row r="57" ht="18.25" spans="1:21">
      <c r="A57" s="30">
        <v>11</v>
      </c>
      <c r="B57" s="31" t="s">
        <v>65</v>
      </c>
      <c r="C57" s="31" t="s">
        <v>66</v>
      </c>
      <c r="D57" s="13"/>
      <c r="E57" s="18">
        <v>1683</v>
      </c>
      <c r="F57" s="18">
        <v>1592</v>
      </c>
      <c r="G57" s="18">
        <v>150</v>
      </c>
      <c r="H57" s="89"/>
      <c r="I57" s="89"/>
      <c r="J57" s="102">
        <v>0.8</v>
      </c>
      <c r="K57" s="89"/>
      <c r="L57" s="18" t="s">
        <v>60</v>
      </c>
      <c r="M57" s="97" t="s">
        <v>21</v>
      </c>
      <c r="N57" s="117" t="s">
        <v>22</v>
      </c>
      <c r="O57" s="97">
        <v>1</v>
      </c>
      <c r="P57" s="98"/>
      <c r="Q57" s="98"/>
      <c r="R57" s="97"/>
      <c r="S57" s="97"/>
      <c r="T57" s="98"/>
      <c r="U57" s="96"/>
    </row>
    <row r="58" ht="18.25" spans="1:21">
      <c r="A58" s="32"/>
      <c r="B58" s="27"/>
      <c r="C58" s="27"/>
      <c r="D58" s="15"/>
      <c r="E58" s="15"/>
      <c r="F58" s="15"/>
      <c r="G58" s="15"/>
      <c r="H58" s="39"/>
      <c r="I58" s="39"/>
      <c r="J58" s="40"/>
      <c r="K58" s="39"/>
      <c r="L58" s="15"/>
      <c r="M58" s="97" t="s">
        <v>23</v>
      </c>
      <c r="N58" s="117" t="s">
        <v>62</v>
      </c>
      <c r="O58" s="97">
        <v>1</v>
      </c>
      <c r="P58" s="98"/>
      <c r="Q58" s="98"/>
      <c r="R58" s="97"/>
      <c r="S58" s="97"/>
      <c r="T58" s="98"/>
      <c r="U58" s="96"/>
    </row>
    <row r="59" ht="18.25" spans="1:21">
      <c r="A59" s="32"/>
      <c r="B59" s="27"/>
      <c r="C59" s="27"/>
      <c r="D59" s="15"/>
      <c r="E59" s="15"/>
      <c r="F59" s="15"/>
      <c r="G59" s="15"/>
      <c r="H59" s="39"/>
      <c r="I59" s="39"/>
      <c r="J59" s="40"/>
      <c r="K59" s="39"/>
      <c r="L59" s="15"/>
      <c r="M59" s="97" t="s">
        <v>25</v>
      </c>
      <c r="N59" s="117" t="s">
        <v>63</v>
      </c>
      <c r="O59" s="97">
        <v>1</v>
      </c>
      <c r="P59" s="98"/>
      <c r="Q59" s="98"/>
      <c r="R59" s="97"/>
      <c r="S59" s="97"/>
      <c r="T59" s="98"/>
      <c r="U59" s="96"/>
    </row>
    <row r="60" ht="18.25" spans="1:21">
      <c r="A60" s="32"/>
      <c r="B60" s="27"/>
      <c r="C60" s="27"/>
      <c r="D60" s="15"/>
      <c r="E60" s="15"/>
      <c r="F60" s="15"/>
      <c r="G60" s="15"/>
      <c r="H60" s="39"/>
      <c r="I60" s="39"/>
      <c r="J60" s="40"/>
      <c r="K60" s="39"/>
      <c r="L60" s="15"/>
      <c r="M60" s="97" t="s">
        <v>32</v>
      </c>
      <c r="N60" s="118" t="s">
        <v>64</v>
      </c>
      <c r="O60" s="97">
        <v>1</v>
      </c>
      <c r="P60" s="98"/>
      <c r="Q60" s="98"/>
      <c r="R60" s="97"/>
      <c r="S60" s="97"/>
      <c r="T60" s="98"/>
      <c r="U60" s="96"/>
    </row>
    <row r="61" spans="1:21">
      <c r="A61" s="32"/>
      <c r="B61" s="27"/>
      <c r="C61" s="27"/>
      <c r="D61" s="15"/>
      <c r="E61" s="15"/>
      <c r="F61" s="15"/>
      <c r="G61" s="15"/>
      <c r="H61" s="39"/>
      <c r="I61" s="39"/>
      <c r="J61" s="40"/>
      <c r="K61" s="39"/>
      <c r="L61" s="15"/>
      <c r="M61" s="100"/>
      <c r="N61" s="100"/>
      <c r="O61" s="97"/>
      <c r="P61" s="97"/>
      <c r="Q61" s="97"/>
      <c r="R61" s="97"/>
      <c r="S61" s="97"/>
      <c r="T61" s="98"/>
      <c r="U61" s="96"/>
    </row>
    <row r="62" spans="1:21">
      <c r="A62" s="33"/>
      <c r="B62" s="29"/>
      <c r="C62" s="29"/>
      <c r="D62" s="17"/>
      <c r="E62" s="17"/>
      <c r="F62" s="17"/>
      <c r="G62" s="17"/>
      <c r="H62" s="41"/>
      <c r="I62" s="41"/>
      <c r="J62" s="42"/>
      <c r="K62" s="41"/>
      <c r="L62" s="17"/>
      <c r="M62" s="101"/>
      <c r="N62" s="101"/>
      <c r="O62" s="101"/>
      <c r="P62" s="108"/>
      <c r="Q62" s="108"/>
      <c r="R62" s="108"/>
      <c r="S62" s="108"/>
      <c r="T62" s="122"/>
      <c r="U62" s="96"/>
    </row>
    <row r="63" spans="1:21">
      <c r="A63" s="30">
        <v>12</v>
      </c>
      <c r="B63" s="31" t="s">
        <v>67</v>
      </c>
      <c r="C63" s="31" t="s">
        <v>68</v>
      </c>
      <c r="D63" s="13"/>
      <c r="E63" s="18">
        <v>926</v>
      </c>
      <c r="F63" s="18">
        <v>624</v>
      </c>
      <c r="G63" s="18">
        <v>168</v>
      </c>
      <c r="H63" s="89"/>
      <c r="I63" s="89"/>
      <c r="J63" s="102">
        <v>1</v>
      </c>
      <c r="K63" s="89"/>
      <c r="L63" s="18" t="s">
        <v>20</v>
      </c>
      <c r="M63" s="94"/>
      <c r="N63" s="106"/>
      <c r="O63" s="97"/>
      <c r="P63" s="94"/>
      <c r="Q63" s="94"/>
      <c r="R63" s="94"/>
      <c r="S63" s="97"/>
      <c r="T63" s="98"/>
      <c r="U63" s="96"/>
    </row>
    <row r="64" ht="18.25" spans="1:21">
      <c r="A64" s="32"/>
      <c r="B64" s="27"/>
      <c r="C64" s="27"/>
      <c r="D64" s="15"/>
      <c r="E64" s="15"/>
      <c r="F64" s="15"/>
      <c r="G64" s="15"/>
      <c r="H64" s="39"/>
      <c r="I64" s="39"/>
      <c r="J64" s="40"/>
      <c r="K64" s="39"/>
      <c r="L64" s="15"/>
      <c r="M64" s="97" t="s">
        <v>21</v>
      </c>
      <c r="N64" s="110" t="s">
        <v>22</v>
      </c>
      <c r="O64" s="97">
        <v>1</v>
      </c>
      <c r="P64" s="119"/>
      <c r="Q64" s="119"/>
      <c r="R64" s="119"/>
      <c r="S64" s="126"/>
      <c r="T64" s="98"/>
      <c r="U64" s="96"/>
    </row>
    <row r="65" ht="18.25" spans="1:21">
      <c r="A65" s="32"/>
      <c r="B65" s="27"/>
      <c r="C65" s="27"/>
      <c r="D65" s="15"/>
      <c r="E65" s="15"/>
      <c r="F65" s="15"/>
      <c r="G65" s="15"/>
      <c r="H65" s="39"/>
      <c r="I65" s="39"/>
      <c r="J65" s="40"/>
      <c r="K65" s="39"/>
      <c r="L65" s="15"/>
      <c r="M65" s="97" t="s">
        <v>23</v>
      </c>
      <c r="N65" s="112" t="s">
        <v>69</v>
      </c>
      <c r="O65" s="97">
        <v>1</v>
      </c>
      <c r="P65" s="119"/>
      <c r="Q65" s="119"/>
      <c r="R65" s="119"/>
      <c r="S65" s="126"/>
      <c r="T65" s="98"/>
      <c r="U65" s="96"/>
    </row>
    <row r="66" ht="18.25" spans="1:21">
      <c r="A66" s="32"/>
      <c r="B66" s="27"/>
      <c r="C66" s="27"/>
      <c r="D66" s="15"/>
      <c r="E66" s="15"/>
      <c r="F66" s="15"/>
      <c r="G66" s="15"/>
      <c r="H66" s="39"/>
      <c r="I66" s="39"/>
      <c r="J66" s="40"/>
      <c r="K66" s="39"/>
      <c r="L66" s="15"/>
      <c r="M66" s="97" t="s">
        <v>25</v>
      </c>
      <c r="N66" s="112" t="s">
        <v>42</v>
      </c>
      <c r="O66" s="97">
        <v>1</v>
      </c>
      <c r="P66" s="119"/>
      <c r="Q66" s="119"/>
      <c r="R66" s="119"/>
      <c r="S66" s="126"/>
      <c r="T66" s="98"/>
      <c r="U66" s="96"/>
    </row>
    <row r="67" ht="18.25" spans="1:21">
      <c r="A67" s="32"/>
      <c r="B67" s="27"/>
      <c r="C67" s="27"/>
      <c r="D67" s="15"/>
      <c r="E67" s="15"/>
      <c r="F67" s="15"/>
      <c r="G67" s="15"/>
      <c r="H67" s="39"/>
      <c r="I67" s="39"/>
      <c r="J67" s="40"/>
      <c r="K67" s="39"/>
      <c r="L67" s="15"/>
      <c r="M67" s="97" t="s">
        <v>32</v>
      </c>
      <c r="N67" s="112" t="s">
        <v>70</v>
      </c>
      <c r="O67" s="97">
        <v>1</v>
      </c>
      <c r="P67" s="119"/>
      <c r="Q67" s="119"/>
      <c r="R67" s="119"/>
      <c r="S67" s="126"/>
      <c r="T67" s="98"/>
      <c r="U67" s="96"/>
    </row>
    <row r="68" spans="1:21">
      <c r="A68" s="33"/>
      <c r="B68" s="29"/>
      <c r="C68" s="29"/>
      <c r="D68" s="17"/>
      <c r="E68" s="17"/>
      <c r="F68" s="17"/>
      <c r="G68" s="17"/>
      <c r="H68" s="41"/>
      <c r="I68" s="41"/>
      <c r="J68" s="42"/>
      <c r="K68" s="41"/>
      <c r="L68" s="17"/>
      <c r="M68" s="108"/>
      <c r="N68" s="108"/>
      <c r="O68" s="108"/>
      <c r="P68" s="108"/>
      <c r="Q68" s="108"/>
      <c r="R68" s="108"/>
      <c r="S68" s="108"/>
      <c r="T68" s="122"/>
      <c r="U68" s="96"/>
    </row>
    <row r="69" ht="17.25" spans="1:21">
      <c r="A69" s="30">
        <v>13</v>
      </c>
      <c r="B69" s="31" t="s">
        <v>71</v>
      </c>
      <c r="C69" s="31" t="s">
        <v>72</v>
      </c>
      <c r="D69" s="13"/>
      <c r="E69" s="18">
        <v>462</v>
      </c>
      <c r="F69" s="18">
        <v>75</v>
      </c>
      <c r="G69" s="18">
        <v>73</v>
      </c>
      <c r="H69" s="89"/>
      <c r="I69" s="89"/>
      <c r="J69" s="102">
        <v>1</v>
      </c>
      <c r="K69" s="89"/>
      <c r="L69" s="18" t="s">
        <v>30</v>
      </c>
      <c r="M69" s="97" t="s">
        <v>21</v>
      </c>
      <c r="N69" s="95" t="s">
        <v>22</v>
      </c>
      <c r="O69" s="106">
        <v>1</v>
      </c>
      <c r="P69" s="95"/>
      <c r="Q69" s="95"/>
      <c r="R69" s="95"/>
      <c r="S69" s="95"/>
      <c r="T69" s="98"/>
      <c r="U69" s="96"/>
    </row>
    <row r="70" ht="17.25" spans="1:21">
      <c r="A70" s="32"/>
      <c r="B70" s="27"/>
      <c r="C70" s="27"/>
      <c r="D70" s="15"/>
      <c r="E70" s="15"/>
      <c r="F70" s="15"/>
      <c r="G70" s="15"/>
      <c r="H70" s="39"/>
      <c r="I70" s="39"/>
      <c r="J70" s="40"/>
      <c r="K70" s="39"/>
      <c r="L70" s="15"/>
      <c r="M70" s="97" t="s">
        <v>23</v>
      </c>
      <c r="N70" s="95" t="s">
        <v>24</v>
      </c>
      <c r="O70" s="97">
        <v>1</v>
      </c>
      <c r="P70" s="95"/>
      <c r="Q70" s="95"/>
      <c r="R70" s="95"/>
      <c r="S70" s="95"/>
      <c r="T70" s="98"/>
      <c r="U70" s="96"/>
    </row>
    <row r="71" ht="17.25" spans="1:21">
      <c r="A71" s="32"/>
      <c r="B71" s="27"/>
      <c r="C71" s="27"/>
      <c r="D71" s="15"/>
      <c r="E71" s="15"/>
      <c r="F71" s="15"/>
      <c r="G71" s="15"/>
      <c r="H71" s="39"/>
      <c r="I71" s="39"/>
      <c r="J71" s="40"/>
      <c r="K71" s="39"/>
      <c r="L71" s="15"/>
      <c r="M71" s="97" t="s">
        <v>25</v>
      </c>
      <c r="N71" s="95" t="s">
        <v>24</v>
      </c>
      <c r="O71" s="97">
        <v>1</v>
      </c>
      <c r="P71" s="95"/>
      <c r="Q71" s="95"/>
      <c r="R71" s="95"/>
      <c r="S71" s="95"/>
      <c r="T71" s="98"/>
      <c r="U71" s="96"/>
    </row>
    <row r="72" ht="17.25" spans="1:21">
      <c r="A72" s="32"/>
      <c r="B72" s="27"/>
      <c r="C72" s="27"/>
      <c r="D72" s="15"/>
      <c r="E72" s="15"/>
      <c r="F72" s="15"/>
      <c r="G72" s="15"/>
      <c r="H72" s="39"/>
      <c r="I72" s="39"/>
      <c r="J72" s="40"/>
      <c r="K72" s="39"/>
      <c r="L72" s="15"/>
      <c r="M72" s="97" t="s">
        <v>32</v>
      </c>
      <c r="N72" s="95" t="s">
        <v>51</v>
      </c>
      <c r="O72" s="97">
        <v>1</v>
      </c>
      <c r="P72" s="95"/>
      <c r="Q72" s="95"/>
      <c r="R72" s="95"/>
      <c r="S72" s="95"/>
      <c r="T72" s="98"/>
      <c r="U72" s="96"/>
    </row>
    <row r="73" spans="1:21">
      <c r="A73" s="32"/>
      <c r="B73" s="27"/>
      <c r="C73" s="27"/>
      <c r="D73" s="15"/>
      <c r="E73" s="15"/>
      <c r="F73" s="15"/>
      <c r="G73" s="15"/>
      <c r="H73" s="39"/>
      <c r="I73" s="39"/>
      <c r="J73" s="40"/>
      <c r="K73" s="39"/>
      <c r="L73" s="15"/>
      <c r="M73" s="97"/>
      <c r="N73" s="97"/>
      <c r="O73" s="97"/>
      <c r="P73" s="97"/>
      <c r="Q73" s="97"/>
      <c r="R73" s="97"/>
      <c r="S73" s="97"/>
      <c r="T73" s="98"/>
      <c r="U73" s="96"/>
    </row>
    <row r="74" spans="1:21">
      <c r="A74" s="33"/>
      <c r="B74" s="29"/>
      <c r="C74" s="29"/>
      <c r="D74" s="17"/>
      <c r="E74" s="17"/>
      <c r="F74" s="17"/>
      <c r="G74" s="17"/>
      <c r="H74" s="41"/>
      <c r="I74" s="41"/>
      <c r="J74" s="42"/>
      <c r="K74" s="41"/>
      <c r="L74" s="17"/>
      <c r="M74" s="101"/>
      <c r="N74" s="101"/>
      <c r="O74" s="101"/>
      <c r="P74" s="108"/>
      <c r="Q74" s="108"/>
      <c r="R74" s="108"/>
      <c r="S74" s="108"/>
      <c r="T74" s="122"/>
      <c r="U74" s="96"/>
    </row>
    <row r="75" spans="1:21">
      <c r="A75" s="32">
        <v>14</v>
      </c>
      <c r="B75" s="27" t="s">
        <v>73</v>
      </c>
      <c r="C75" s="27" t="s">
        <v>74</v>
      </c>
      <c r="D75" s="15"/>
      <c r="E75" s="18">
        <v>462</v>
      </c>
      <c r="F75" s="18">
        <v>75</v>
      </c>
      <c r="G75" s="18">
        <v>73</v>
      </c>
      <c r="H75" s="89"/>
      <c r="I75" s="89"/>
      <c r="J75" s="102">
        <v>1</v>
      </c>
      <c r="K75" s="89"/>
      <c r="L75" s="18" t="s">
        <v>30</v>
      </c>
      <c r="M75" s="97" t="s">
        <v>75</v>
      </c>
      <c r="N75" s="97"/>
      <c r="O75" s="97"/>
      <c r="P75" s="97"/>
      <c r="Q75" s="97"/>
      <c r="R75" s="97"/>
      <c r="S75" s="97"/>
      <c r="T75" s="98"/>
      <c r="U75" s="96"/>
    </row>
    <row r="76" spans="1:21">
      <c r="A76" s="32"/>
      <c r="B76" s="27"/>
      <c r="C76" s="27"/>
      <c r="D76" s="15"/>
      <c r="E76" s="15"/>
      <c r="F76" s="15"/>
      <c r="G76" s="15"/>
      <c r="H76" s="39"/>
      <c r="I76" s="39"/>
      <c r="J76" s="40"/>
      <c r="K76" s="39"/>
      <c r="L76" s="15"/>
      <c r="M76" s="97"/>
      <c r="N76" s="97"/>
      <c r="O76" s="97"/>
      <c r="P76" s="97"/>
      <c r="Q76" s="97"/>
      <c r="R76" s="97"/>
      <c r="S76" s="97"/>
      <c r="T76" s="98"/>
      <c r="U76" s="96"/>
    </row>
    <row r="77" spans="1:21">
      <c r="A77" s="32"/>
      <c r="B77" s="27"/>
      <c r="C77" s="27"/>
      <c r="D77" s="15"/>
      <c r="E77" s="15"/>
      <c r="F77" s="15"/>
      <c r="G77" s="15"/>
      <c r="H77" s="39"/>
      <c r="I77" s="39"/>
      <c r="J77" s="40"/>
      <c r="K77" s="39"/>
      <c r="L77" s="15"/>
      <c r="M77" s="97"/>
      <c r="N77" s="97"/>
      <c r="O77" s="97"/>
      <c r="P77" s="97"/>
      <c r="Q77" s="97"/>
      <c r="R77" s="97"/>
      <c r="S77" s="97"/>
      <c r="T77" s="98"/>
      <c r="U77" s="96"/>
    </row>
    <row r="78" spans="1:21">
      <c r="A78" s="32"/>
      <c r="B78" s="27"/>
      <c r="C78" s="27"/>
      <c r="D78" s="15"/>
      <c r="E78" s="15"/>
      <c r="F78" s="15"/>
      <c r="G78" s="15"/>
      <c r="H78" s="39"/>
      <c r="I78" s="39"/>
      <c r="J78" s="40"/>
      <c r="K78" s="39"/>
      <c r="L78" s="15"/>
      <c r="M78" s="97"/>
      <c r="N78" s="97"/>
      <c r="O78" s="100"/>
      <c r="P78" s="97"/>
      <c r="Q78" s="97"/>
      <c r="R78" s="97"/>
      <c r="S78" s="97"/>
      <c r="T78" s="98"/>
      <c r="U78" s="96"/>
    </row>
    <row r="79" spans="1:21">
      <c r="A79" s="32"/>
      <c r="B79" s="27"/>
      <c r="C79" s="27"/>
      <c r="D79" s="15"/>
      <c r="E79" s="15"/>
      <c r="F79" s="15"/>
      <c r="G79" s="15"/>
      <c r="H79" s="39"/>
      <c r="I79" s="39"/>
      <c r="J79" s="40"/>
      <c r="K79" s="39"/>
      <c r="L79" s="15"/>
      <c r="M79" s="100"/>
      <c r="N79" s="100"/>
      <c r="O79" s="100"/>
      <c r="P79" s="97"/>
      <c r="Q79" s="97"/>
      <c r="R79" s="97"/>
      <c r="S79" s="97"/>
      <c r="T79" s="98"/>
      <c r="U79" s="96"/>
    </row>
    <row r="80" spans="1:21">
      <c r="A80" s="33"/>
      <c r="B80" s="29"/>
      <c r="C80" s="29"/>
      <c r="D80" s="17"/>
      <c r="E80" s="17"/>
      <c r="F80" s="17"/>
      <c r="G80" s="17"/>
      <c r="H80" s="41"/>
      <c r="I80" s="41"/>
      <c r="J80" s="42"/>
      <c r="K80" s="41"/>
      <c r="L80" s="17"/>
      <c r="M80" s="101"/>
      <c r="N80" s="101"/>
      <c r="O80" s="101"/>
      <c r="P80" s="108"/>
      <c r="Q80" s="108"/>
      <c r="R80" s="108"/>
      <c r="S80" s="108"/>
      <c r="T80" s="122"/>
      <c r="U80" s="96"/>
    </row>
    <row r="81" spans="1:21">
      <c r="A81" s="49">
        <v>15</v>
      </c>
      <c r="B81" s="26" t="s">
        <v>76</v>
      </c>
      <c r="C81" s="26" t="s">
        <v>77</v>
      </c>
      <c r="D81" s="18"/>
      <c r="E81" s="18">
        <v>926</v>
      </c>
      <c r="F81" s="18">
        <v>624</v>
      </c>
      <c r="G81" s="18">
        <v>168</v>
      </c>
      <c r="H81" s="89"/>
      <c r="I81" s="89"/>
      <c r="J81" s="102">
        <v>1</v>
      </c>
      <c r="K81" s="89"/>
      <c r="L81" s="18" t="s">
        <v>20</v>
      </c>
      <c r="M81" s="97" t="s">
        <v>75</v>
      </c>
      <c r="N81" s="97"/>
      <c r="O81" s="97"/>
      <c r="P81" s="106"/>
      <c r="Q81" s="106"/>
      <c r="R81" s="106"/>
      <c r="S81" s="106"/>
      <c r="T81" s="128"/>
      <c r="U81" s="96"/>
    </row>
    <row r="82" spans="1:21">
      <c r="A82" s="32"/>
      <c r="B82" s="27"/>
      <c r="C82" s="27"/>
      <c r="D82" s="15"/>
      <c r="E82" s="15"/>
      <c r="F82" s="15"/>
      <c r="G82" s="15"/>
      <c r="H82" s="39"/>
      <c r="I82" s="39"/>
      <c r="J82" s="40"/>
      <c r="K82" s="39"/>
      <c r="L82" s="15"/>
      <c r="M82" s="97"/>
      <c r="N82" s="97"/>
      <c r="O82" s="97"/>
      <c r="P82" s="97"/>
      <c r="Q82" s="97"/>
      <c r="R82" s="97"/>
      <c r="S82" s="97"/>
      <c r="T82" s="98"/>
      <c r="U82" s="96"/>
    </row>
    <row r="83" spans="1:21">
      <c r="A83" s="32"/>
      <c r="B83" s="27"/>
      <c r="C83" s="27"/>
      <c r="D83" s="15"/>
      <c r="E83" s="15"/>
      <c r="F83" s="15"/>
      <c r="G83" s="15"/>
      <c r="H83" s="39"/>
      <c r="I83" s="39"/>
      <c r="J83" s="40"/>
      <c r="K83" s="39"/>
      <c r="L83" s="15"/>
      <c r="M83" s="97"/>
      <c r="N83" s="97"/>
      <c r="O83" s="97"/>
      <c r="P83" s="97"/>
      <c r="Q83" s="97"/>
      <c r="R83" s="97"/>
      <c r="S83" s="97"/>
      <c r="T83" s="98"/>
      <c r="U83" s="96"/>
    </row>
    <row r="84" spans="1:21">
      <c r="A84" s="32"/>
      <c r="B84" s="27"/>
      <c r="C84" s="27"/>
      <c r="D84" s="15"/>
      <c r="E84" s="15"/>
      <c r="F84" s="15"/>
      <c r="G84" s="15"/>
      <c r="H84" s="39"/>
      <c r="I84" s="39"/>
      <c r="J84" s="40"/>
      <c r="K84" s="39"/>
      <c r="L84" s="15"/>
      <c r="M84" s="97"/>
      <c r="N84" s="97"/>
      <c r="O84" s="97"/>
      <c r="P84" s="97"/>
      <c r="Q84" s="97"/>
      <c r="R84" s="97"/>
      <c r="S84" s="97"/>
      <c r="T84" s="98"/>
      <c r="U84" s="96"/>
    </row>
    <row r="85" spans="1:21">
      <c r="A85" s="32"/>
      <c r="B85" s="27"/>
      <c r="C85" s="27"/>
      <c r="D85" s="15"/>
      <c r="E85" s="15"/>
      <c r="F85" s="15"/>
      <c r="G85" s="15"/>
      <c r="H85" s="39"/>
      <c r="I85" s="39"/>
      <c r="J85" s="40"/>
      <c r="K85" s="39"/>
      <c r="L85" s="15"/>
      <c r="M85" s="100"/>
      <c r="N85" s="100"/>
      <c r="O85" s="100"/>
      <c r="P85" s="97"/>
      <c r="Q85" s="97"/>
      <c r="R85" s="97"/>
      <c r="S85" s="97"/>
      <c r="T85" s="98"/>
      <c r="U85" s="96"/>
    </row>
    <row r="86" spans="1:21">
      <c r="A86" s="33"/>
      <c r="B86" s="29"/>
      <c r="C86" s="29"/>
      <c r="D86" s="17"/>
      <c r="E86" s="17"/>
      <c r="F86" s="17"/>
      <c r="G86" s="17"/>
      <c r="H86" s="41"/>
      <c r="I86" s="41"/>
      <c r="J86" s="42"/>
      <c r="K86" s="41"/>
      <c r="L86" s="17"/>
      <c r="M86" s="101"/>
      <c r="N86" s="101"/>
      <c r="O86" s="101"/>
      <c r="P86" s="127"/>
      <c r="Q86" s="127"/>
      <c r="R86" s="127"/>
      <c r="S86" s="127"/>
      <c r="T86" s="140"/>
      <c r="U86" s="96"/>
    </row>
    <row r="87" ht="18.25" spans="1:21">
      <c r="A87" s="32"/>
      <c r="B87" s="27"/>
      <c r="C87" s="27"/>
      <c r="D87" s="15"/>
      <c r="E87" s="15"/>
      <c r="F87" s="15"/>
      <c r="G87" s="15"/>
      <c r="H87" s="39"/>
      <c r="I87" s="39"/>
      <c r="J87" s="40"/>
      <c r="K87" s="39"/>
      <c r="L87" s="15"/>
      <c r="M87" s="127" t="s">
        <v>47</v>
      </c>
      <c r="N87" s="116" t="s">
        <v>61</v>
      </c>
      <c r="O87" s="113"/>
      <c r="P87" s="98"/>
      <c r="Q87" s="98"/>
      <c r="R87" s="98"/>
      <c r="S87" s="97"/>
      <c r="T87" s="98"/>
      <c r="U87" s="96"/>
    </row>
    <row r="88" ht="18.25" spans="1:21">
      <c r="A88" s="49">
        <v>16</v>
      </c>
      <c r="B88" s="26" t="s">
        <v>78</v>
      </c>
      <c r="C88" s="26" t="s">
        <v>59</v>
      </c>
      <c r="D88" s="18"/>
      <c r="E88" s="18">
        <v>1592</v>
      </c>
      <c r="F88" s="18">
        <v>1400</v>
      </c>
      <c r="G88" s="18">
        <v>150</v>
      </c>
      <c r="H88" s="89"/>
      <c r="I88" s="89"/>
      <c r="J88" s="102">
        <v>0.8</v>
      </c>
      <c r="K88" s="89"/>
      <c r="L88" s="18" t="s">
        <v>60</v>
      </c>
      <c r="M88" s="97" t="s">
        <v>21</v>
      </c>
      <c r="N88" s="117" t="s">
        <v>22</v>
      </c>
      <c r="O88" s="97">
        <v>1</v>
      </c>
      <c r="P88" s="98"/>
      <c r="Q88" s="98"/>
      <c r="R88" s="98"/>
      <c r="S88" s="97"/>
      <c r="T88" s="98"/>
      <c r="U88" s="96"/>
    </row>
    <row r="89" ht="18.25" spans="1:21">
      <c r="A89" s="32"/>
      <c r="B89" s="27"/>
      <c r="C89" s="27"/>
      <c r="D89" s="15"/>
      <c r="E89" s="15"/>
      <c r="F89" s="15"/>
      <c r="G89" s="15"/>
      <c r="H89" s="39"/>
      <c r="I89" s="39"/>
      <c r="J89" s="40"/>
      <c r="K89" s="39"/>
      <c r="L89" s="15"/>
      <c r="M89" s="97" t="s">
        <v>23</v>
      </c>
      <c r="N89" s="117" t="s">
        <v>62</v>
      </c>
      <c r="O89" s="97">
        <v>1</v>
      </c>
      <c r="P89" s="98"/>
      <c r="Q89" s="98"/>
      <c r="R89" s="98"/>
      <c r="S89" s="97"/>
      <c r="T89" s="98"/>
      <c r="U89" s="96"/>
    </row>
    <row r="90" ht="18.25" spans="1:21">
      <c r="A90" s="32"/>
      <c r="B90" s="27"/>
      <c r="C90" s="27"/>
      <c r="D90" s="15"/>
      <c r="E90" s="15"/>
      <c r="F90" s="15"/>
      <c r="G90" s="15"/>
      <c r="H90" s="39"/>
      <c r="I90" s="39"/>
      <c r="J90" s="40"/>
      <c r="K90" s="39"/>
      <c r="L90" s="15"/>
      <c r="M90" s="97" t="s">
        <v>25</v>
      </c>
      <c r="N90" s="117" t="s">
        <v>63</v>
      </c>
      <c r="O90" s="97">
        <v>1</v>
      </c>
      <c r="P90" s="98"/>
      <c r="Q90" s="98"/>
      <c r="R90" s="98"/>
      <c r="S90" s="97"/>
      <c r="T90" s="98"/>
      <c r="U90" s="96"/>
    </row>
    <row r="91" ht="18.25" spans="1:21">
      <c r="A91" s="32"/>
      <c r="B91" s="27"/>
      <c r="C91" s="27"/>
      <c r="D91" s="15"/>
      <c r="E91" s="15"/>
      <c r="F91" s="15"/>
      <c r="G91" s="15"/>
      <c r="H91" s="39"/>
      <c r="I91" s="39"/>
      <c r="J91" s="40"/>
      <c r="K91" s="39"/>
      <c r="L91" s="15"/>
      <c r="M91" s="97" t="s">
        <v>32</v>
      </c>
      <c r="N91" s="118" t="s">
        <v>64</v>
      </c>
      <c r="O91" s="97">
        <v>1</v>
      </c>
      <c r="P91" s="98"/>
      <c r="Q91" s="98"/>
      <c r="R91" s="98"/>
      <c r="S91" s="97"/>
      <c r="T91" s="98"/>
      <c r="U91" s="96"/>
    </row>
    <row r="92" spans="1:21">
      <c r="A92" s="32"/>
      <c r="B92" s="27"/>
      <c r="C92" s="27"/>
      <c r="D92" s="15"/>
      <c r="E92" s="15"/>
      <c r="F92" s="15"/>
      <c r="G92" s="15"/>
      <c r="H92" s="39"/>
      <c r="I92" s="39"/>
      <c r="J92" s="40"/>
      <c r="K92" s="39"/>
      <c r="L92" s="15"/>
      <c r="M92" s="97"/>
      <c r="N92" s="97"/>
      <c r="O92" s="97"/>
      <c r="P92" s="97"/>
      <c r="Q92" s="97"/>
      <c r="R92" s="97"/>
      <c r="S92" s="97"/>
      <c r="T92" s="98"/>
      <c r="U92" s="96"/>
    </row>
    <row r="93" spans="1:21">
      <c r="A93" s="33"/>
      <c r="B93" s="29"/>
      <c r="C93" s="29"/>
      <c r="D93" s="17"/>
      <c r="E93" s="17"/>
      <c r="F93" s="17"/>
      <c r="G93" s="17"/>
      <c r="H93" s="41"/>
      <c r="I93" s="41"/>
      <c r="J93" s="42"/>
      <c r="K93" s="41"/>
      <c r="L93" s="17"/>
      <c r="M93" s="101"/>
      <c r="N93" s="101"/>
      <c r="O93" s="101"/>
      <c r="P93" s="108"/>
      <c r="Q93" s="108"/>
      <c r="R93" s="108"/>
      <c r="S93" s="108"/>
      <c r="T93" s="122"/>
      <c r="U93" s="96"/>
    </row>
    <row r="94" ht="18.25" spans="1:21">
      <c r="A94" s="49">
        <v>17</v>
      </c>
      <c r="B94" s="26" t="s">
        <v>79</v>
      </c>
      <c r="C94" s="26" t="s">
        <v>66</v>
      </c>
      <c r="D94" s="18"/>
      <c r="E94" s="18">
        <v>1592</v>
      </c>
      <c r="F94" s="18">
        <v>1400</v>
      </c>
      <c r="G94" s="18">
        <v>150</v>
      </c>
      <c r="H94" s="89"/>
      <c r="I94" s="89"/>
      <c r="J94" s="102">
        <v>0.8</v>
      </c>
      <c r="K94" s="89"/>
      <c r="L94" s="18" t="s">
        <v>60</v>
      </c>
      <c r="M94" s="97" t="s">
        <v>21</v>
      </c>
      <c r="N94" s="117" t="s">
        <v>22</v>
      </c>
      <c r="O94" s="97">
        <v>1</v>
      </c>
      <c r="P94" s="128"/>
      <c r="Q94" s="128"/>
      <c r="R94" s="128"/>
      <c r="S94" s="106"/>
      <c r="T94" s="97"/>
      <c r="U94" s="96"/>
    </row>
    <row r="95" ht="18.25" spans="1:21">
      <c r="A95" s="32"/>
      <c r="B95" s="27"/>
      <c r="C95" s="27"/>
      <c r="D95" s="15"/>
      <c r="E95" s="15"/>
      <c r="F95" s="15"/>
      <c r="G95" s="15"/>
      <c r="H95" s="39"/>
      <c r="I95" s="39"/>
      <c r="J95" s="40"/>
      <c r="K95" s="39"/>
      <c r="L95" s="15"/>
      <c r="M95" s="97" t="s">
        <v>23</v>
      </c>
      <c r="N95" s="117" t="s">
        <v>62</v>
      </c>
      <c r="O95" s="97">
        <v>1</v>
      </c>
      <c r="P95" s="98"/>
      <c r="Q95" s="128"/>
      <c r="R95" s="98"/>
      <c r="S95" s="97"/>
      <c r="T95" s="98"/>
      <c r="U95" s="96"/>
    </row>
    <row r="96" ht="18.25" spans="1:21">
      <c r="A96" s="32"/>
      <c r="B96" s="27"/>
      <c r="C96" s="27"/>
      <c r="D96" s="15"/>
      <c r="E96" s="15"/>
      <c r="F96" s="15"/>
      <c r="G96" s="15"/>
      <c r="H96" s="39"/>
      <c r="I96" s="39"/>
      <c r="J96" s="40"/>
      <c r="K96" s="39"/>
      <c r="L96" s="15"/>
      <c r="M96" s="97" t="s">
        <v>25</v>
      </c>
      <c r="N96" s="117" t="s">
        <v>63</v>
      </c>
      <c r="O96" s="97">
        <v>1</v>
      </c>
      <c r="P96" s="98"/>
      <c r="Q96" s="128"/>
      <c r="R96" s="98"/>
      <c r="S96" s="97"/>
      <c r="T96" s="98"/>
      <c r="U96" s="96"/>
    </row>
    <row r="97" ht="18.25" spans="1:21">
      <c r="A97" s="32"/>
      <c r="B97" s="27"/>
      <c r="C97" s="27"/>
      <c r="D97" s="15"/>
      <c r="E97" s="15"/>
      <c r="F97" s="15"/>
      <c r="G97" s="15"/>
      <c r="H97" s="39"/>
      <c r="I97" s="39"/>
      <c r="J97" s="40"/>
      <c r="K97" s="39"/>
      <c r="L97" s="15"/>
      <c r="M97" s="97" t="s">
        <v>32</v>
      </c>
      <c r="N97" s="118" t="s">
        <v>64</v>
      </c>
      <c r="O97" s="97">
        <v>1</v>
      </c>
      <c r="P97" s="98"/>
      <c r="Q97" s="128"/>
      <c r="R97" s="98"/>
      <c r="S97" s="97"/>
      <c r="T97" s="98"/>
      <c r="U97" s="96"/>
    </row>
    <row r="98" spans="1:21">
      <c r="A98" s="32"/>
      <c r="B98" s="27"/>
      <c r="C98" s="27"/>
      <c r="D98" s="15"/>
      <c r="E98" s="15"/>
      <c r="F98" s="15"/>
      <c r="G98" s="15"/>
      <c r="H98" s="39"/>
      <c r="I98" s="39"/>
      <c r="J98" s="40"/>
      <c r="K98" s="39"/>
      <c r="L98" s="15"/>
      <c r="M98" s="100"/>
      <c r="N98" s="100"/>
      <c r="O98" s="100"/>
      <c r="P98" s="97"/>
      <c r="Q98" s="97"/>
      <c r="R98" s="97"/>
      <c r="S98" s="97"/>
      <c r="T98" s="98"/>
      <c r="U98" s="96"/>
    </row>
    <row r="99" spans="1:21">
      <c r="A99" s="33"/>
      <c r="B99" s="29"/>
      <c r="C99" s="29"/>
      <c r="D99" s="17"/>
      <c r="E99" s="17"/>
      <c r="F99" s="17"/>
      <c r="G99" s="17"/>
      <c r="H99" s="41"/>
      <c r="I99" s="41"/>
      <c r="J99" s="42"/>
      <c r="K99" s="41"/>
      <c r="L99" s="17"/>
      <c r="M99" s="101"/>
      <c r="N99" s="101"/>
      <c r="O99" s="101"/>
      <c r="P99" s="108"/>
      <c r="Q99" s="108"/>
      <c r="R99" s="108"/>
      <c r="S99" s="108"/>
      <c r="T99" s="122"/>
      <c r="U99" s="96"/>
    </row>
    <row r="100" customHeight="1" spans="1:21">
      <c r="A100" s="49" t="s">
        <v>80</v>
      </c>
      <c r="B100" s="26" t="s">
        <v>81</v>
      </c>
      <c r="C100" s="26" t="s">
        <v>82</v>
      </c>
      <c r="D100" s="18"/>
      <c r="E100" s="18">
        <v>608</v>
      </c>
      <c r="F100" s="18">
        <v>331</v>
      </c>
      <c r="G100" s="18">
        <v>109</v>
      </c>
      <c r="H100" s="89"/>
      <c r="I100" s="89"/>
      <c r="J100" s="102">
        <v>1.2</v>
      </c>
      <c r="K100" s="89"/>
      <c r="L100" s="18" t="s">
        <v>20</v>
      </c>
      <c r="M100" s="129" t="s">
        <v>21</v>
      </c>
      <c r="N100" s="130" t="s">
        <v>22</v>
      </c>
      <c r="O100" s="97">
        <v>1</v>
      </c>
      <c r="P100" s="131"/>
      <c r="Q100" s="112"/>
      <c r="R100" s="139"/>
      <c r="S100" s="139"/>
      <c r="T100" s="98"/>
      <c r="U100" s="96"/>
    </row>
    <row r="101" customHeight="1" spans="1:21">
      <c r="A101" s="32"/>
      <c r="B101" s="27"/>
      <c r="C101" s="27"/>
      <c r="D101" s="15"/>
      <c r="E101" s="15"/>
      <c r="F101" s="15"/>
      <c r="G101" s="15"/>
      <c r="H101" s="39"/>
      <c r="I101" s="39"/>
      <c r="J101" s="40"/>
      <c r="K101" s="39"/>
      <c r="L101" s="15"/>
      <c r="M101" s="129" t="s">
        <v>23</v>
      </c>
      <c r="N101" s="112" t="s">
        <v>83</v>
      </c>
      <c r="O101" s="97">
        <v>1</v>
      </c>
      <c r="P101" s="132"/>
      <c r="Q101" s="141"/>
      <c r="R101" s="142"/>
      <c r="S101" s="129"/>
      <c r="T101" s="98"/>
      <c r="U101" s="96"/>
    </row>
    <row r="102" customHeight="1" spans="1:21">
      <c r="A102" s="32"/>
      <c r="B102" s="27"/>
      <c r="C102" s="27"/>
      <c r="D102" s="15"/>
      <c r="E102" s="15"/>
      <c r="F102" s="15"/>
      <c r="G102" s="15"/>
      <c r="H102" s="39"/>
      <c r="I102" s="39"/>
      <c r="J102" s="40"/>
      <c r="K102" s="39"/>
      <c r="L102" s="15"/>
      <c r="M102" s="129" t="s">
        <v>25</v>
      </c>
      <c r="N102" s="112" t="s">
        <v>84</v>
      </c>
      <c r="O102" s="97">
        <v>0</v>
      </c>
      <c r="P102" s="133"/>
      <c r="Q102" s="143"/>
      <c r="R102" s="144"/>
      <c r="S102" s="129"/>
      <c r="T102" s="98"/>
      <c r="U102" s="96"/>
    </row>
    <row r="103" customHeight="1" spans="1:21">
      <c r="A103" s="32"/>
      <c r="B103" s="27"/>
      <c r="C103" s="27"/>
      <c r="D103" s="15"/>
      <c r="E103" s="15"/>
      <c r="F103" s="15"/>
      <c r="G103" s="15"/>
      <c r="H103" s="39"/>
      <c r="I103" s="39"/>
      <c r="J103" s="40"/>
      <c r="K103" s="39"/>
      <c r="L103" s="15"/>
      <c r="M103" s="129" t="s">
        <v>32</v>
      </c>
      <c r="N103" s="112" t="s">
        <v>85</v>
      </c>
      <c r="O103" s="97">
        <v>1</v>
      </c>
      <c r="P103" s="132"/>
      <c r="Q103" s="141"/>
      <c r="R103" s="142"/>
      <c r="S103" s="129"/>
      <c r="T103" s="98"/>
      <c r="U103" s="96"/>
    </row>
    <row r="104" customHeight="1" spans="1:21">
      <c r="A104" s="32"/>
      <c r="B104" s="27"/>
      <c r="C104" s="27"/>
      <c r="D104" s="15"/>
      <c r="E104" s="15"/>
      <c r="F104" s="15"/>
      <c r="G104" s="15"/>
      <c r="H104" s="39"/>
      <c r="I104" s="39"/>
      <c r="J104" s="40"/>
      <c r="K104" s="39"/>
      <c r="L104" s="15"/>
      <c r="M104" s="129" t="s">
        <v>34</v>
      </c>
      <c r="N104" s="112" t="s">
        <v>86</v>
      </c>
      <c r="O104" s="97">
        <v>0</v>
      </c>
      <c r="P104" s="133"/>
      <c r="Q104" s="143"/>
      <c r="R104" s="144"/>
      <c r="S104" s="129"/>
      <c r="T104" s="98"/>
      <c r="U104" s="96"/>
    </row>
    <row r="105" spans="1:21">
      <c r="A105" s="33"/>
      <c r="B105" s="29"/>
      <c r="C105" s="29"/>
      <c r="D105" s="17"/>
      <c r="E105" s="17"/>
      <c r="F105" s="17"/>
      <c r="G105" s="17"/>
      <c r="H105" s="41"/>
      <c r="I105" s="41"/>
      <c r="J105" s="42"/>
      <c r="K105" s="41"/>
      <c r="L105" s="17"/>
      <c r="M105" s="101"/>
      <c r="N105" s="101"/>
      <c r="O105" s="101"/>
      <c r="P105" s="108"/>
      <c r="Q105" s="108"/>
      <c r="R105" s="108"/>
      <c r="S105" s="108"/>
      <c r="T105" s="122"/>
      <c r="U105" s="96"/>
    </row>
    <row r="106" ht="18.25" spans="1:21">
      <c r="A106" s="49">
        <v>20</v>
      </c>
      <c r="B106" s="26" t="s">
        <v>87</v>
      </c>
      <c r="C106" s="26" t="s">
        <v>88</v>
      </c>
      <c r="D106" s="18"/>
      <c r="E106" s="18">
        <v>1638</v>
      </c>
      <c r="F106" s="18">
        <v>1110</v>
      </c>
      <c r="G106" s="18">
        <v>47</v>
      </c>
      <c r="H106" s="89"/>
      <c r="I106" s="89"/>
      <c r="J106" s="102">
        <v>0.8</v>
      </c>
      <c r="K106" s="89"/>
      <c r="L106" s="18" t="s">
        <v>89</v>
      </c>
      <c r="M106" s="97" t="s">
        <v>21</v>
      </c>
      <c r="N106" s="117" t="s">
        <v>22</v>
      </c>
      <c r="O106" s="97">
        <v>1</v>
      </c>
      <c r="P106" s="97"/>
      <c r="Q106" s="97"/>
      <c r="R106" s="97"/>
      <c r="S106" s="97"/>
      <c r="T106" s="98"/>
      <c r="U106" s="96"/>
    </row>
    <row r="107" ht="18.25" spans="1:21">
      <c r="A107" s="32"/>
      <c r="B107" s="27"/>
      <c r="C107" s="27"/>
      <c r="D107" s="15"/>
      <c r="E107" s="15"/>
      <c r="F107" s="15"/>
      <c r="G107" s="15"/>
      <c r="H107" s="39"/>
      <c r="I107" s="39"/>
      <c r="J107" s="40"/>
      <c r="K107" s="39"/>
      <c r="L107" s="15"/>
      <c r="M107" s="97" t="s">
        <v>23</v>
      </c>
      <c r="N107" s="117" t="s">
        <v>24</v>
      </c>
      <c r="O107" s="97">
        <v>1</v>
      </c>
      <c r="P107" s="97"/>
      <c r="Q107" s="97"/>
      <c r="R107" s="97"/>
      <c r="S107" s="97"/>
      <c r="T107" s="98"/>
      <c r="U107" s="96"/>
    </row>
    <row r="108" ht="18.25" spans="1:21">
      <c r="A108" s="32"/>
      <c r="B108" s="27"/>
      <c r="C108" s="27"/>
      <c r="D108" s="15"/>
      <c r="E108" s="15"/>
      <c r="F108" s="15"/>
      <c r="G108" s="15"/>
      <c r="H108" s="39"/>
      <c r="I108" s="39"/>
      <c r="J108" s="40"/>
      <c r="K108" s="39"/>
      <c r="L108" s="15"/>
      <c r="M108" s="97" t="s">
        <v>25</v>
      </c>
      <c r="N108" s="117" t="s">
        <v>90</v>
      </c>
      <c r="O108" s="97">
        <v>1</v>
      </c>
      <c r="P108" s="97"/>
      <c r="Q108" s="97"/>
      <c r="R108" s="97"/>
      <c r="S108" s="97"/>
      <c r="T108" s="98"/>
      <c r="U108" s="96"/>
    </row>
    <row r="109" ht="18.25" spans="1:21">
      <c r="A109" s="32"/>
      <c r="B109" s="27"/>
      <c r="C109" s="27"/>
      <c r="D109" s="15"/>
      <c r="E109" s="15"/>
      <c r="F109" s="15"/>
      <c r="G109" s="15"/>
      <c r="H109" s="39"/>
      <c r="I109" s="39"/>
      <c r="J109" s="40"/>
      <c r="K109" s="39"/>
      <c r="L109" s="15"/>
      <c r="M109" s="134" t="s">
        <v>32</v>
      </c>
      <c r="N109" s="117" t="s">
        <v>91</v>
      </c>
      <c r="O109" s="135" t="s">
        <v>92</v>
      </c>
      <c r="P109" s="97"/>
      <c r="Q109" s="97"/>
      <c r="R109" s="145"/>
      <c r="S109" s="145"/>
      <c r="T109" s="98"/>
      <c r="U109" s="96"/>
    </row>
    <row r="110" spans="1:21">
      <c r="A110" s="32"/>
      <c r="B110" s="27"/>
      <c r="C110" s="27"/>
      <c r="D110" s="15"/>
      <c r="E110" s="15"/>
      <c r="F110" s="15"/>
      <c r="G110" s="15"/>
      <c r="H110" s="39"/>
      <c r="I110" s="39"/>
      <c r="J110" s="40"/>
      <c r="K110" s="39"/>
      <c r="L110" s="15"/>
      <c r="M110" s="100"/>
      <c r="N110" s="100"/>
      <c r="O110" s="100" t="s">
        <v>93</v>
      </c>
      <c r="P110" s="97"/>
      <c r="Q110" s="97"/>
      <c r="R110" s="97"/>
      <c r="S110" s="97"/>
      <c r="T110" s="98"/>
      <c r="U110" s="96"/>
    </row>
    <row r="111" spans="1:21">
      <c r="A111" s="33"/>
      <c r="B111" s="29"/>
      <c r="C111" s="29"/>
      <c r="D111" s="17"/>
      <c r="E111" s="17"/>
      <c r="F111" s="17"/>
      <c r="G111" s="17"/>
      <c r="H111" s="41"/>
      <c r="I111" s="41"/>
      <c r="J111" s="42"/>
      <c r="K111" s="41"/>
      <c r="L111" s="17"/>
      <c r="M111" s="101"/>
      <c r="N111" s="101"/>
      <c r="O111" s="101"/>
      <c r="P111" s="108"/>
      <c r="Q111" s="108"/>
      <c r="R111" s="108"/>
      <c r="S111" s="108"/>
      <c r="T111" s="122"/>
      <c r="U111" s="96"/>
    </row>
    <row r="112" ht="18.25" spans="1:21">
      <c r="A112" s="49">
        <v>21</v>
      </c>
      <c r="B112" s="26" t="s">
        <v>94</v>
      </c>
      <c r="C112" s="26" t="s">
        <v>95</v>
      </c>
      <c r="D112" s="18"/>
      <c r="E112" s="18">
        <v>1638</v>
      </c>
      <c r="F112" s="18">
        <v>1110</v>
      </c>
      <c r="G112" s="18">
        <v>47</v>
      </c>
      <c r="H112" s="89"/>
      <c r="I112" s="89"/>
      <c r="J112" s="102">
        <v>0.8</v>
      </c>
      <c r="K112" s="89"/>
      <c r="L112" s="18" t="s">
        <v>89</v>
      </c>
      <c r="M112" s="97" t="s">
        <v>21</v>
      </c>
      <c r="N112" s="117" t="s">
        <v>22</v>
      </c>
      <c r="O112" s="97">
        <v>1</v>
      </c>
      <c r="P112" s="97"/>
      <c r="Q112" s="97"/>
      <c r="R112" s="97"/>
      <c r="S112" s="97"/>
      <c r="T112" s="98"/>
      <c r="U112" s="96"/>
    </row>
    <row r="113" ht="18.25" spans="1:21">
      <c r="A113" s="32"/>
      <c r="B113" s="27"/>
      <c r="C113" s="27"/>
      <c r="D113" s="15"/>
      <c r="E113" s="15"/>
      <c r="F113" s="15"/>
      <c r="G113" s="15"/>
      <c r="H113" s="39"/>
      <c r="I113" s="39"/>
      <c r="J113" s="40"/>
      <c r="K113" s="39"/>
      <c r="L113" s="15"/>
      <c r="M113" s="97" t="s">
        <v>23</v>
      </c>
      <c r="N113" s="117" t="s">
        <v>24</v>
      </c>
      <c r="O113" s="97">
        <v>1</v>
      </c>
      <c r="P113" s="97"/>
      <c r="Q113" s="97"/>
      <c r="R113" s="97"/>
      <c r="S113" s="97"/>
      <c r="T113" s="98"/>
      <c r="U113" s="96"/>
    </row>
    <row r="114" ht="18.25" spans="1:21">
      <c r="A114" s="32"/>
      <c r="B114" s="27"/>
      <c r="C114" s="27"/>
      <c r="D114" s="15"/>
      <c r="E114" s="15"/>
      <c r="F114" s="15"/>
      <c r="G114" s="15"/>
      <c r="H114" s="39"/>
      <c r="I114" s="39"/>
      <c r="J114" s="40"/>
      <c r="K114" s="39"/>
      <c r="L114" s="15"/>
      <c r="M114" s="97" t="s">
        <v>25</v>
      </c>
      <c r="N114" s="117" t="s">
        <v>90</v>
      </c>
      <c r="O114" s="97">
        <v>1</v>
      </c>
      <c r="P114" s="97"/>
      <c r="Q114" s="97"/>
      <c r="R114" s="97"/>
      <c r="S114" s="97"/>
      <c r="T114" s="98"/>
      <c r="U114" s="96"/>
    </row>
    <row r="115" ht="18.25" spans="1:21">
      <c r="A115" s="32"/>
      <c r="B115" s="27"/>
      <c r="C115" s="27"/>
      <c r="D115" s="15"/>
      <c r="E115" s="15"/>
      <c r="F115" s="15"/>
      <c r="G115" s="15"/>
      <c r="H115" s="39"/>
      <c r="I115" s="39"/>
      <c r="J115" s="40"/>
      <c r="K115" s="39"/>
      <c r="L115" s="15"/>
      <c r="M115" s="123" t="s">
        <v>32</v>
      </c>
      <c r="N115" s="117" t="s">
        <v>91</v>
      </c>
      <c r="O115" s="136" t="s">
        <v>92</v>
      </c>
      <c r="P115" s="97"/>
      <c r="Q115" s="97"/>
      <c r="R115" s="145"/>
      <c r="S115" s="97"/>
      <c r="T115" s="98"/>
      <c r="U115" s="96"/>
    </row>
    <row r="116" spans="1:21">
      <c r="A116" s="32"/>
      <c r="B116" s="27"/>
      <c r="C116" s="27"/>
      <c r="D116" s="15"/>
      <c r="E116" s="15"/>
      <c r="F116" s="15"/>
      <c r="G116" s="15"/>
      <c r="H116" s="39"/>
      <c r="I116" s="39"/>
      <c r="J116" s="40"/>
      <c r="K116" s="39"/>
      <c r="L116" s="15"/>
      <c r="M116" s="100"/>
      <c r="N116" s="100"/>
      <c r="O116" s="100"/>
      <c r="P116" s="97"/>
      <c r="Q116" s="97"/>
      <c r="R116" s="97"/>
      <c r="S116" s="97"/>
      <c r="T116" s="98"/>
      <c r="U116" s="96"/>
    </row>
    <row r="117" spans="1:21">
      <c r="A117" s="33"/>
      <c r="B117" s="29"/>
      <c r="C117" s="29"/>
      <c r="D117" s="17"/>
      <c r="E117" s="17"/>
      <c r="F117" s="17"/>
      <c r="G117" s="17"/>
      <c r="H117" s="41"/>
      <c r="I117" s="41"/>
      <c r="J117" s="42"/>
      <c r="K117" s="41"/>
      <c r="L117" s="17"/>
      <c r="M117" s="101"/>
      <c r="N117" s="101"/>
      <c r="O117" s="101"/>
      <c r="P117" s="108"/>
      <c r="Q117" s="108"/>
      <c r="R117" s="108"/>
      <c r="S117" s="108"/>
      <c r="T117" s="122"/>
      <c r="U117" s="96"/>
    </row>
    <row r="118" ht="18.25" spans="1:21">
      <c r="A118" s="49">
        <v>22</v>
      </c>
      <c r="B118" s="26" t="s">
        <v>96</v>
      </c>
      <c r="C118" s="26" t="s">
        <v>97</v>
      </c>
      <c r="D118" s="18"/>
      <c r="E118" s="18">
        <v>1636</v>
      </c>
      <c r="F118" s="18">
        <v>1108</v>
      </c>
      <c r="G118" s="18">
        <v>95</v>
      </c>
      <c r="H118" s="89"/>
      <c r="I118" s="89"/>
      <c r="J118" s="102">
        <v>0.8</v>
      </c>
      <c r="K118" s="89"/>
      <c r="L118" s="18" t="s">
        <v>20</v>
      </c>
      <c r="M118" s="103" t="s">
        <v>47</v>
      </c>
      <c r="N118" s="137" t="s">
        <v>61</v>
      </c>
      <c r="O118" s="103">
        <v>1</v>
      </c>
      <c r="P118" s="138"/>
      <c r="Q118" s="138"/>
      <c r="R118" s="138"/>
      <c r="S118" s="146"/>
      <c r="T118" s="98"/>
      <c r="U118" s="96"/>
    </row>
    <row r="119" ht="18.25" spans="1:21">
      <c r="A119" s="32"/>
      <c r="B119" s="27"/>
      <c r="C119" s="27"/>
      <c r="D119" s="15"/>
      <c r="E119" s="15"/>
      <c r="F119" s="15"/>
      <c r="G119" s="15"/>
      <c r="H119" s="39"/>
      <c r="I119" s="39"/>
      <c r="J119" s="40"/>
      <c r="K119" s="39"/>
      <c r="L119" s="15"/>
      <c r="M119" s="97" t="s">
        <v>21</v>
      </c>
      <c r="N119" s="117" t="s">
        <v>22</v>
      </c>
      <c r="O119" s="97">
        <v>1</v>
      </c>
      <c r="P119" s="98"/>
      <c r="Q119" s="97"/>
      <c r="R119" s="97"/>
      <c r="S119" s="97"/>
      <c r="T119" s="98"/>
      <c r="U119" s="96"/>
    </row>
    <row r="120" ht="18.25" spans="1:21">
      <c r="A120" s="32"/>
      <c r="B120" s="27"/>
      <c r="C120" s="27"/>
      <c r="D120" s="15"/>
      <c r="E120" s="15"/>
      <c r="F120" s="15"/>
      <c r="G120" s="15"/>
      <c r="H120" s="39"/>
      <c r="I120" s="39"/>
      <c r="J120" s="40"/>
      <c r="K120" s="39"/>
      <c r="L120" s="15"/>
      <c r="M120" s="97" t="s">
        <v>23</v>
      </c>
      <c r="N120" s="117" t="s">
        <v>90</v>
      </c>
      <c r="O120" s="97">
        <v>1</v>
      </c>
      <c r="P120" s="139"/>
      <c r="Q120" s="139"/>
      <c r="R120" s="97"/>
      <c r="S120" s="97"/>
      <c r="T120" s="98"/>
      <c r="U120" s="96"/>
    </row>
    <row r="121" ht="18.25" spans="1:21">
      <c r="A121" s="32"/>
      <c r="B121" s="27"/>
      <c r="C121" s="27"/>
      <c r="D121" s="15"/>
      <c r="E121" s="15"/>
      <c r="F121" s="15"/>
      <c r="G121" s="15"/>
      <c r="H121" s="39"/>
      <c r="I121" s="39"/>
      <c r="J121" s="40"/>
      <c r="K121" s="39"/>
      <c r="L121" s="15"/>
      <c r="M121" s="97" t="s">
        <v>25</v>
      </c>
      <c r="N121" s="117" t="s">
        <v>98</v>
      </c>
      <c r="O121" s="97">
        <v>1</v>
      </c>
      <c r="P121" s="139"/>
      <c r="Q121" s="139"/>
      <c r="R121" s="97"/>
      <c r="S121" s="97"/>
      <c r="T121" s="98"/>
      <c r="U121" s="96"/>
    </row>
    <row r="122" ht="18.25" spans="1:21">
      <c r="A122" s="32"/>
      <c r="B122" s="27"/>
      <c r="C122" s="27"/>
      <c r="D122" s="15"/>
      <c r="E122" s="15"/>
      <c r="F122" s="15"/>
      <c r="G122" s="15"/>
      <c r="H122" s="39"/>
      <c r="I122" s="39"/>
      <c r="J122" s="40"/>
      <c r="K122" s="39"/>
      <c r="L122" s="15"/>
      <c r="M122" s="97" t="s">
        <v>32</v>
      </c>
      <c r="N122" s="117" t="s">
        <v>99</v>
      </c>
      <c r="O122" s="97">
        <v>1</v>
      </c>
      <c r="P122" s="139"/>
      <c r="Q122" s="139"/>
      <c r="R122" s="97"/>
      <c r="S122" s="97"/>
      <c r="T122" s="98"/>
      <c r="U122" s="96"/>
    </row>
    <row r="123" spans="1:21">
      <c r="A123" s="33"/>
      <c r="B123" s="29"/>
      <c r="C123" s="29"/>
      <c r="D123" s="17"/>
      <c r="E123" s="17"/>
      <c r="F123" s="17"/>
      <c r="G123" s="17"/>
      <c r="H123" s="41"/>
      <c r="I123" s="41"/>
      <c r="J123" s="42"/>
      <c r="K123" s="41"/>
      <c r="L123" s="17"/>
      <c r="M123" s="108"/>
      <c r="N123" s="108"/>
      <c r="O123" s="108"/>
      <c r="P123" s="122"/>
      <c r="Q123" s="108"/>
      <c r="R123" s="108"/>
      <c r="S123" s="108"/>
      <c r="T123" s="122"/>
      <c r="U123" s="96"/>
    </row>
    <row r="124" ht="18.25" spans="1:21">
      <c r="A124" s="49">
        <v>23</v>
      </c>
      <c r="B124" s="26" t="s">
        <v>100</v>
      </c>
      <c r="C124" s="26" t="s">
        <v>101</v>
      </c>
      <c r="D124" s="18"/>
      <c r="E124" s="18">
        <v>1636</v>
      </c>
      <c r="F124" s="18">
        <v>1108</v>
      </c>
      <c r="G124" s="18">
        <v>95</v>
      </c>
      <c r="H124" s="89"/>
      <c r="I124" s="89"/>
      <c r="J124" s="102">
        <v>0.8</v>
      </c>
      <c r="K124" s="89"/>
      <c r="L124" s="18" t="s">
        <v>20</v>
      </c>
      <c r="M124" s="97" t="s">
        <v>21</v>
      </c>
      <c r="N124" s="117" t="s">
        <v>22</v>
      </c>
      <c r="O124" s="97">
        <v>1</v>
      </c>
      <c r="P124" s="98"/>
      <c r="Q124" s="97"/>
      <c r="R124" s="97"/>
      <c r="S124" s="97"/>
      <c r="T124" s="98"/>
      <c r="U124" s="96"/>
    </row>
    <row r="125" ht="18.25" spans="1:21">
      <c r="A125" s="32"/>
      <c r="B125" s="27"/>
      <c r="C125" s="27"/>
      <c r="D125" s="15"/>
      <c r="E125" s="15"/>
      <c r="F125" s="15"/>
      <c r="G125" s="15"/>
      <c r="H125" s="39"/>
      <c r="I125" s="39"/>
      <c r="J125" s="40"/>
      <c r="K125" s="39"/>
      <c r="L125" s="15"/>
      <c r="M125" s="97" t="s">
        <v>23</v>
      </c>
      <c r="N125" s="117" t="s">
        <v>90</v>
      </c>
      <c r="O125" s="97">
        <v>1</v>
      </c>
      <c r="P125" s="139"/>
      <c r="Q125" s="139"/>
      <c r="R125" s="97"/>
      <c r="S125" s="97"/>
      <c r="T125" s="98"/>
      <c r="U125" s="96"/>
    </row>
    <row r="126" ht="18.25" spans="1:21">
      <c r="A126" s="32"/>
      <c r="B126" s="27"/>
      <c r="C126" s="27"/>
      <c r="D126" s="15"/>
      <c r="E126" s="15"/>
      <c r="F126" s="15"/>
      <c r="G126" s="15"/>
      <c r="H126" s="39"/>
      <c r="I126" s="39"/>
      <c r="J126" s="40"/>
      <c r="K126" s="39"/>
      <c r="L126" s="15"/>
      <c r="M126" s="97" t="s">
        <v>25</v>
      </c>
      <c r="N126" s="117" t="s">
        <v>98</v>
      </c>
      <c r="O126" s="97">
        <v>1</v>
      </c>
      <c r="P126" s="139"/>
      <c r="Q126" s="139"/>
      <c r="R126" s="97"/>
      <c r="S126" s="97"/>
      <c r="T126" s="98"/>
      <c r="U126" s="96"/>
    </row>
    <row r="127" ht="18.25" spans="1:21">
      <c r="A127" s="32"/>
      <c r="B127" s="27"/>
      <c r="C127" s="27"/>
      <c r="D127" s="15"/>
      <c r="E127" s="15"/>
      <c r="F127" s="15"/>
      <c r="G127" s="15"/>
      <c r="H127" s="39"/>
      <c r="I127" s="39"/>
      <c r="J127" s="40"/>
      <c r="K127" s="39"/>
      <c r="L127" s="15"/>
      <c r="M127" s="97" t="s">
        <v>32</v>
      </c>
      <c r="N127" s="117" t="s">
        <v>99</v>
      </c>
      <c r="O127" s="97">
        <v>1</v>
      </c>
      <c r="P127" s="139"/>
      <c r="Q127" s="139"/>
      <c r="R127" s="97"/>
      <c r="S127" s="97"/>
      <c r="T127" s="98"/>
      <c r="U127" s="96"/>
    </row>
    <row r="128" spans="1:21">
      <c r="A128" s="32"/>
      <c r="B128" s="27"/>
      <c r="C128" s="27"/>
      <c r="D128" s="15"/>
      <c r="E128" s="15"/>
      <c r="F128" s="15"/>
      <c r="G128" s="15"/>
      <c r="H128" s="39"/>
      <c r="I128" s="39"/>
      <c r="J128" s="40"/>
      <c r="K128" s="39"/>
      <c r="L128" s="15"/>
      <c r="M128" s="108"/>
      <c r="N128" s="127"/>
      <c r="O128" s="97"/>
      <c r="P128" s="122"/>
      <c r="Q128" s="108"/>
      <c r="R128" s="108"/>
      <c r="S128" s="108"/>
      <c r="T128" s="122"/>
      <c r="U128" s="96"/>
    </row>
    <row r="129" spans="1:21">
      <c r="A129" s="33"/>
      <c r="B129" s="29"/>
      <c r="C129" s="29"/>
      <c r="D129" s="17"/>
      <c r="E129" s="17"/>
      <c r="F129" s="17"/>
      <c r="G129" s="17"/>
      <c r="H129" s="41"/>
      <c r="I129" s="41"/>
      <c r="J129" s="42"/>
      <c r="K129" s="41"/>
      <c r="L129" s="17"/>
      <c r="M129" s="108"/>
      <c r="N129" s="108"/>
      <c r="O129" s="108"/>
      <c r="U129" s="96"/>
    </row>
    <row r="130" ht="18.25" spans="1:21">
      <c r="A130" s="49">
        <v>24</v>
      </c>
      <c r="B130" s="26" t="s">
        <v>102</v>
      </c>
      <c r="C130" s="26" t="s">
        <v>103</v>
      </c>
      <c r="D130" s="18"/>
      <c r="E130" s="18">
        <v>1055</v>
      </c>
      <c r="F130" s="18">
        <v>715</v>
      </c>
      <c r="G130" s="18">
        <v>28</v>
      </c>
      <c r="H130" s="89"/>
      <c r="I130" s="89"/>
      <c r="J130" s="102">
        <v>1.5</v>
      </c>
      <c r="K130" s="89"/>
      <c r="L130" s="18" t="s">
        <v>20</v>
      </c>
      <c r="M130" s="97" t="s">
        <v>21</v>
      </c>
      <c r="N130" s="130" t="s">
        <v>22</v>
      </c>
      <c r="O130" s="97">
        <v>1</v>
      </c>
      <c r="P130" s="131"/>
      <c r="Q130" s="139"/>
      <c r="R130" s="139"/>
      <c r="S130" s="129"/>
      <c r="T130" s="98"/>
      <c r="U130" s="96"/>
    </row>
    <row r="131" ht="18.25" spans="1:21">
      <c r="A131" s="32"/>
      <c r="B131" s="27"/>
      <c r="C131" s="27"/>
      <c r="D131" s="15"/>
      <c r="E131" s="15"/>
      <c r="F131" s="15"/>
      <c r="G131" s="15"/>
      <c r="H131" s="39"/>
      <c r="I131" s="39"/>
      <c r="J131" s="40"/>
      <c r="K131" s="39"/>
      <c r="L131" s="15"/>
      <c r="M131" s="97" t="s">
        <v>23</v>
      </c>
      <c r="N131" s="147" t="s">
        <v>24</v>
      </c>
      <c r="O131" s="97">
        <v>1</v>
      </c>
      <c r="P131" s="131"/>
      <c r="Q131" s="139"/>
      <c r="R131" s="139"/>
      <c r="S131" s="129"/>
      <c r="T131" s="98"/>
      <c r="U131" s="96"/>
    </row>
    <row r="132" ht="18.25" spans="1:21">
      <c r="A132" s="32"/>
      <c r="B132" s="27"/>
      <c r="C132" s="27"/>
      <c r="D132" s="15"/>
      <c r="E132" s="15"/>
      <c r="F132" s="15"/>
      <c r="G132" s="15"/>
      <c r="H132" s="39"/>
      <c r="I132" s="39"/>
      <c r="J132" s="40"/>
      <c r="K132" s="39"/>
      <c r="L132" s="15"/>
      <c r="M132" s="97" t="s">
        <v>25</v>
      </c>
      <c r="N132" s="147" t="s">
        <v>104</v>
      </c>
      <c r="O132" s="97">
        <v>1</v>
      </c>
      <c r="P132" s="131"/>
      <c r="Q132" s="139"/>
      <c r="R132" s="139"/>
      <c r="S132" s="129"/>
      <c r="T132" s="98"/>
      <c r="U132" s="96"/>
    </row>
    <row r="133" ht="18.25" spans="1:21">
      <c r="A133" s="32"/>
      <c r="B133" s="27"/>
      <c r="C133" s="27"/>
      <c r="D133" s="15"/>
      <c r="E133" s="15"/>
      <c r="F133" s="15"/>
      <c r="G133" s="15"/>
      <c r="H133" s="39"/>
      <c r="I133" s="39"/>
      <c r="J133" s="40"/>
      <c r="K133" s="39"/>
      <c r="L133" s="15"/>
      <c r="M133" s="97" t="s">
        <v>32</v>
      </c>
      <c r="N133" s="147" t="s">
        <v>105</v>
      </c>
      <c r="O133" s="97">
        <v>1</v>
      </c>
      <c r="P133" s="131"/>
      <c r="Q133" s="139"/>
      <c r="R133" s="139"/>
      <c r="S133" s="129"/>
      <c r="T133" s="98"/>
      <c r="U133" s="96"/>
    </row>
    <row r="134" spans="1:21">
      <c r="A134" s="32"/>
      <c r="B134" s="27"/>
      <c r="C134" s="27"/>
      <c r="D134" s="15"/>
      <c r="E134" s="15"/>
      <c r="F134" s="15"/>
      <c r="G134" s="15"/>
      <c r="H134" s="39"/>
      <c r="I134" s="39"/>
      <c r="J134" s="40"/>
      <c r="K134" s="39"/>
      <c r="L134" s="15"/>
      <c r="M134" s="97"/>
      <c r="N134" s="97"/>
      <c r="O134" s="97"/>
      <c r="P134" s="97"/>
      <c r="Q134" s="97"/>
      <c r="R134" s="97"/>
      <c r="S134" s="97"/>
      <c r="T134" s="98"/>
      <c r="U134" s="96"/>
    </row>
    <row r="135" spans="1:21">
      <c r="A135" s="33"/>
      <c r="B135" s="29"/>
      <c r="C135" s="29"/>
      <c r="D135" s="17"/>
      <c r="E135" s="17"/>
      <c r="F135" s="17"/>
      <c r="G135" s="17"/>
      <c r="H135" s="41"/>
      <c r="I135" s="41"/>
      <c r="J135" s="42"/>
      <c r="K135" s="41"/>
      <c r="L135" s="17"/>
      <c r="M135" s="108"/>
      <c r="N135" s="108"/>
      <c r="O135" s="108"/>
      <c r="P135" s="108"/>
      <c r="Q135" s="108"/>
      <c r="R135" s="108"/>
      <c r="S135" s="108"/>
      <c r="T135" s="122"/>
      <c r="U135" s="96"/>
    </row>
    <row r="136" ht="18.25" spans="1:21">
      <c r="A136" s="49">
        <v>25</v>
      </c>
      <c r="B136" s="26" t="s">
        <v>106</v>
      </c>
      <c r="C136" s="26" t="s">
        <v>107</v>
      </c>
      <c r="D136" s="18"/>
      <c r="E136" s="18">
        <v>1055</v>
      </c>
      <c r="F136" s="18">
        <v>715</v>
      </c>
      <c r="G136" s="18">
        <v>28</v>
      </c>
      <c r="H136" s="89"/>
      <c r="I136" s="89"/>
      <c r="J136" s="102">
        <v>1.5</v>
      </c>
      <c r="K136" s="89"/>
      <c r="L136" s="18" t="s">
        <v>20</v>
      </c>
      <c r="M136" s="97" t="s">
        <v>21</v>
      </c>
      <c r="N136" s="130" t="s">
        <v>22</v>
      </c>
      <c r="O136" s="97">
        <v>1</v>
      </c>
      <c r="P136" s="131"/>
      <c r="Q136" s="139"/>
      <c r="R136" s="139"/>
      <c r="S136" s="129"/>
      <c r="T136" s="98"/>
      <c r="U136" s="96"/>
    </row>
    <row r="137" ht="18.25" spans="1:21">
      <c r="A137" s="32"/>
      <c r="B137" s="27"/>
      <c r="C137" s="27"/>
      <c r="D137" s="15"/>
      <c r="E137" s="15"/>
      <c r="F137" s="15"/>
      <c r="G137" s="15"/>
      <c r="H137" s="39"/>
      <c r="I137" s="39"/>
      <c r="J137" s="40"/>
      <c r="K137" s="39"/>
      <c r="L137" s="15"/>
      <c r="M137" s="97" t="s">
        <v>23</v>
      </c>
      <c r="N137" s="147" t="s">
        <v>24</v>
      </c>
      <c r="O137" s="97">
        <v>1</v>
      </c>
      <c r="P137" s="131"/>
      <c r="Q137" s="139"/>
      <c r="R137" s="139"/>
      <c r="S137" s="129"/>
      <c r="T137" s="98"/>
      <c r="U137" s="96"/>
    </row>
    <row r="138" ht="18.25" spans="1:21">
      <c r="A138" s="32"/>
      <c r="B138" s="27"/>
      <c r="C138" s="27"/>
      <c r="D138" s="15"/>
      <c r="E138" s="15"/>
      <c r="F138" s="15"/>
      <c r="G138" s="15"/>
      <c r="H138" s="39"/>
      <c r="I138" s="39"/>
      <c r="J138" s="40"/>
      <c r="K138" s="39"/>
      <c r="L138" s="15"/>
      <c r="M138" s="97" t="s">
        <v>25</v>
      </c>
      <c r="N138" s="147" t="s">
        <v>104</v>
      </c>
      <c r="O138" s="97">
        <v>1</v>
      </c>
      <c r="P138" s="131"/>
      <c r="Q138" s="139"/>
      <c r="R138" s="139"/>
      <c r="S138" s="129"/>
      <c r="T138" s="98"/>
      <c r="U138" s="96"/>
    </row>
    <row r="139" ht="18.25" spans="1:21">
      <c r="A139" s="32"/>
      <c r="B139" s="27"/>
      <c r="C139" s="27"/>
      <c r="D139" s="15"/>
      <c r="E139" s="15"/>
      <c r="F139" s="15"/>
      <c r="G139" s="15"/>
      <c r="H139" s="39"/>
      <c r="I139" s="39"/>
      <c r="J139" s="40"/>
      <c r="K139" s="39"/>
      <c r="L139" s="15"/>
      <c r="M139" s="97" t="s">
        <v>32</v>
      </c>
      <c r="N139" s="147" t="s">
        <v>105</v>
      </c>
      <c r="O139" s="97">
        <v>1</v>
      </c>
      <c r="P139" s="131"/>
      <c r="Q139" s="139"/>
      <c r="R139" s="139"/>
      <c r="S139" s="129"/>
      <c r="T139" s="98"/>
      <c r="U139" s="96"/>
    </row>
    <row r="140" spans="1:21">
      <c r="A140" s="32"/>
      <c r="B140" s="27"/>
      <c r="C140" s="27"/>
      <c r="D140" s="15"/>
      <c r="E140" s="15"/>
      <c r="F140" s="15"/>
      <c r="G140" s="15"/>
      <c r="H140" s="39"/>
      <c r="I140" s="39"/>
      <c r="J140" s="40"/>
      <c r="K140" s="39"/>
      <c r="L140" s="15"/>
      <c r="M140" s="97"/>
      <c r="N140" s="97"/>
      <c r="O140" s="97"/>
      <c r="P140" s="97"/>
      <c r="Q140" s="97"/>
      <c r="R140" s="97"/>
      <c r="S140" s="97"/>
      <c r="T140" s="98"/>
      <c r="U140" s="96"/>
    </row>
    <row r="141" spans="1:21">
      <c r="A141" s="33"/>
      <c r="B141" s="29"/>
      <c r="C141" s="29"/>
      <c r="D141" s="17"/>
      <c r="E141" s="17"/>
      <c r="F141" s="17"/>
      <c r="G141" s="17"/>
      <c r="H141" s="41"/>
      <c r="I141" s="41"/>
      <c r="J141" s="42"/>
      <c r="K141" s="41"/>
      <c r="L141" s="17"/>
      <c r="M141" s="108"/>
      <c r="N141" s="108"/>
      <c r="O141" s="108"/>
      <c r="P141" s="108"/>
      <c r="Q141" s="108"/>
      <c r="R141" s="108"/>
      <c r="S141" s="108"/>
      <c r="T141" s="122"/>
      <c r="U141" s="96"/>
    </row>
    <row r="142" customHeight="1" spans="1:21">
      <c r="A142" s="49" t="s">
        <v>108</v>
      </c>
      <c r="B142" s="26" t="s">
        <v>109</v>
      </c>
      <c r="C142" s="26" t="s">
        <v>110</v>
      </c>
      <c r="D142" s="18"/>
      <c r="E142" s="18">
        <v>811</v>
      </c>
      <c r="F142" s="18">
        <v>316</v>
      </c>
      <c r="G142" s="18">
        <v>41</v>
      </c>
      <c r="H142" s="89"/>
      <c r="I142" s="89"/>
      <c r="J142" s="102">
        <v>1</v>
      </c>
      <c r="K142" s="89"/>
      <c r="L142" s="18" t="s">
        <v>20</v>
      </c>
      <c r="M142" s="95" t="s">
        <v>21</v>
      </c>
      <c r="N142" s="95" t="s">
        <v>22</v>
      </c>
      <c r="O142" s="97">
        <v>1</v>
      </c>
      <c r="P142" s="95"/>
      <c r="Q142" s="95"/>
      <c r="R142" s="95"/>
      <c r="S142" s="129"/>
      <c r="T142" s="98"/>
      <c r="U142" s="96"/>
    </row>
    <row r="143" ht="18.25" spans="1:21">
      <c r="A143" s="32"/>
      <c r="B143" s="27"/>
      <c r="C143" s="27"/>
      <c r="D143" s="15"/>
      <c r="E143" s="15"/>
      <c r="F143" s="15"/>
      <c r="G143" s="15"/>
      <c r="H143" s="39"/>
      <c r="I143" s="39"/>
      <c r="J143" s="40"/>
      <c r="K143" s="39"/>
      <c r="L143" s="15"/>
      <c r="M143" s="95" t="s">
        <v>111</v>
      </c>
      <c r="N143" s="95" t="s">
        <v>112</v>
      </c>
      <c r="O143" s="97">
        <v>1</v>
      </c>
      <c r="P143" s="95"/>
      <c r="Q143" s="95"/>
      <c r="R143" s="95"/>
      <c r="S143" s="129"/>
      <c r="T143" s="98"/>
      <c r="U143" s="96"/>
    </row>
    <row r="144" spans="1:21">
      <c r="A144" s="32"/>
      <c r="B144" s="27"/>
      <c r="C144" s="27"/>
      <c r="D144" s="15"/>
      <c r="E144" s="15"/>
      <c r="F144" s="15"/>
      <c r="G144" s="15"/>
      <c r="H144" s="39"/>
      <c r="I144" s="39"/>
      <c r="J144" s="40"/>
      <c r="K144" s="39"/>
      <c r="L144" s="15"/>
      <c r="M144" s="97"/>
      <c r="N144" s="97"/>
      <c r="O144" s="97"/>
      <c r="P144" s="97"/>
      <c r="Q144" s="98"/>
      <c r="R144" s="97"/>
      <c r="S144" s="97"/>
      <c r="T144" s="98"/>
      <c r="U144" s="96"/>
    </row>
    <row r="145" spans="1:21">
      <c r="A145" s="32"/>
      <c r="B145" s="27"/>
      <c r="C145" s="27"/>
      <c r="D145" s="15"/>
      <c r="E145" s="15"/>
      <c r="F145" s="15"/>
      <c r="G145" s="15"/>
      <c r="H145" s="39"/>
      <c r="I145" s="39"/>
      <c r="J145" s="40"/>
      <c r="K145" s="39"/>
      <c r="L145" s="15"/>
      <c r="M145" s="97"/>
      <c r="N145" s="97"/>
      <c r="O145" s="97"/>
      <c r="P145" s="97"/>
      <c r="Q145" s="98"/>
      <c r="R145" s="97"/>
      <c r="S145" s="97"/>
      <c r="T145" s="98"/>
      <c r="U145" s="96"/>
    </row>
    <row r="146" spans="1:21">
      <c r="A146" s="32"/>
      <c r="B146" s="27"/>
      <c r="C146" s="27"/>
      <c r="D146" s="15"/>
      <c r="E146" s="15"/>
      <c r="F146" s="15"/>
      <c r="G146" s="15"/>
      <c r="H146" s="39"/>
      <c r="I146" s="39"/>
      <c r="J146" s="40"/>
      <c r="K146" s="39"/>
      <c r="L146" s="15"/>
      <c r="M146" s="97"/>
      <c r="N146" s="97"/>
      <c r="O146" s="97"/>
      <c r="P146" s="97"/>
      <c r="Q146" s="97"/>
      <c r="R146" s="97"/>
      <c r="S146" s="97"/>
      <c r="T146" s="98"/>
      <c r="U146" s="96"/>
    </row>
    <row r="147" spans="1:21">
      <c r="A147" s="33"/>
      <c r="B147" s="29"/>
      <c r="C147" s="29"/>
      <c r="D147" s="17"/>
      <c r="E147" s="17"/>
      <c r="F147" s="17"/>
      <c r="G147" s="17"/>
      <c r="H147" s="41"/>
      <c r="I147" s="41"/>
      <c r="J147" s="42"/>
      <c r="K147" s="41"/>
      <c r="L147" s="17"/>
      <c r="M147" s="108"/>
      <c r="N147" s="108"/>
      <c r="O147" s="108"/>
      <c r="P147" s="108"/>
      <c r="Q147" s="108"/>
      <c r="R147" s="108"/>
      <c r="S147" s="108"/>
      <c r="T147" s="122"/>
      <c r="U147" s="96"/>
    </row>
    <row r="148" customHeight="1" spans="1:21">
      <c r="A148" s="49" t="s">
        <v>113</v>
      </c>
      <c r="B148" s="26" t="s">
        <v>114</v>
      </c>
      <c r="C148" s="26" t="s">
        <v>115</v>
      </c>
      <c r="D148" s="18"/>
      <c r="E148" s="18">
        <v>261</v>
      </c>
      <c r="F148" s="18">
        <v>184</v>
      </c>
      <c r="G148" s="18">
        <v>34</v>
      </c>
      <c r="H148" s="89"/>
      <c r="I148" s="89"/>
      <c r="J148" s="102">
        <v>1.5</v>
      </c>
      <c r="K148" s="89"/>
      <c r="L148" s="18" t="s">
        <v>30</v>
      </c>
      <c r="M148" s="95" t="s">
        <v>21</v>
      </c>
      <c r="N148" s="95" t="s">
        <v>116</v>
      </c>
      <c r="O148" s="97">
        <v>1</v>
      </c>
      <c r="P148" s="95"/>
      <c r="Q148" s="95"/>
      <c r="R148" s="95"/>
      <c r="S148" s="97"/>
      <c r="T148" s="98"/>
      <c r="U148" s="96"/>
    </row>
    <row r="149" ht="17.25" spans="1:21">
      <c r="A149" s="32"/>
      <c r="B149" s="27"/>
      <c r="C149" s="27"/>
      <c r="D149" s="15"/>
      <c r="E149" s="15"/>
      <c r="F149" s="15"/>
      <c r="G149" s="15"/>
      <c r="H149" s="39"/>
      <c r="I149" s="39"/>
      <c r="J149" s="40"/>
      <c r="K149" s="39"/>
      <c r="L149" s="15"/>
      <c r="M149" s="95" t="s">
        <v>111</v>
      </c>
      <c r="N149" s="95" t="s">
        <v>117</v>
      </c>
      <c r="O149" s="97">
        <v>1</v>
      </c>
      <c r="P149" s="95"/>
      <c r="Q149" s="95"/>
      <c r="R149" s="95"/>
      <c r="S149" s="97"/>
      <c r="T149" s="98"/>
      <c r="U149" s="96"/>
    </row>
    <row r="150" ht="17.25" spans="1:21">
      <c r="A150" s="32"/>
      <c r="B150" s="27"/>
      <c r="C150" s="27"/>
      <c r="D150" s="15"/>
      <c r="E150" s="15"/>
      <c r="F150" s="15"/>
      <c r="G150" s="15"/>
      <c r="H150" s="39"/>
      <c r="I150" s="39"/>
      <c r="J150" s="40"/>
      <c r="K150" s="39"/>
      <c r="L150" s="15"/>
      <c r="M150" s="95" t="s">
        <v>118</v>
      </c>
      <c r="N150" s="95" t="s">
        <v>119</v>
      </c>
      <c r="O150" s="97">
        <v>1</v>
      </c>
      <c r="P150" s="95"/>
      <c r="Q150" s="95"/>
      <c r="R150" s="95"/>
      <c r="S150" s="97"/>
      <c r="T150" s="98"/>
      <c r="U150" s="96"/>
    </row>
    <row r="151" spans="1:21">
      <c r="A151" s="32"/>
      <c r="B151" s="27"/>
      <c r="C151" s="27"/>
      <c r="D151" s="15"/>
      <c r="E151" s="15"/>
      <c r="F151" s="15"/>
      <c r="G151" s="15"/>
      <c r="H151" s="39"/>
      <c r="I151" s="39"/>
      <c r="J151" s="40"/>
      <c r="K151" s="39"/>
      <c r="L151" s="15"/>
      <c r="M151" s="97"/>
      <c r="N151" s="97"/>
      <c r="O151" s="97"/>
      <c r="P151" s="98"/>
      <c r="Q151" s="98"/>
      <c r="R151" s="98"/>
      <c r="S151" s="97"/>
      <c r="T151" s="98"/>
      <c r="U151" s="96"/>
    </row>
    <row r="152" spans="1:21">
      <c r="A152" s="32"/>
      <c r="B152" s="27"/>
      <c r="C152" s="27"/>
      <c r="D152" s="15"/>
      <c r="E152" s="15"/>
      <c r="F152" s="15"/>
      <c r="G152" s="15"/>
      <c r="H152" s="39"/>
      <c r="I152" s="39"/>
      <c r="J152" s="40"/>
      <c r="K152" s="39"/>
      <c r="L152" s="15"/>
      <c r="M152" s="97"/>
      <c r="N152" s="97"/>
      <c r="O152" s="97"/>
      <c r="P152" s="97"/>
      <c r="Q152" s="97"/>
      <c r="R152" s="97"/>
      <c r="S152" s="97"/>
      <c r="T152" s="98"/>
      <c r="U152" s="96"/>
    </row>
    <row r="153" spans="1:21">
      <c r="A153" s="33"/>
      <c r="B153" s="29"/>
      <c r="C153" s="29"/>
      <c r="D153" s="17"/>
      <c r="E153" s="17"/>
      <c r="F153" s="17"/>
      <c r="G153" s="17"/>
      <c r="H153" s="41"/>
      <c r="I153" s="41"/>
      <c r="J153" s="42"/>
      <c r="K153" s="41"/>
      <c r="L153" s="17"/>
      <c r="M153" s="108"/>
      <c r="N153" s="108"/>
      <c r="O153" s="108"/>
      <c r="P153" s="108"/>
      <c r="Q153" s="108"/>
      <c r="R153" s="108"/>
      <c r="S153" s="108"/>
      <c r="T153" s="122"/>
      <c r="U153" s="96"/>
    </row>
    <row r="154" customHeight="1" spans="1:21">
      <c r="A154" s="49">
        <v>30</v>
      </c>
      <c r="B154" s="26" t="s">
        <v>120</v>
      </c>
      <c r="C154" s="26" t="s">
        <v>121</v>
      </c>
      <c r="D154" s="18"/>
      <c r="E154" s="18">
        <v>225</v>
      </c>
      <c r="F154" s="18">
        <v>60</v>
      </c>
      <c r="G154" s="18">
        <v>40</v>
      </c>
      <c r="H154" s="89"/>
      <c r="I154" s="89"/>
      <c r="J154" s="102">
        <v>1.5</v>
      </c>
      <c r="K154" s="89"/>
      <c r="L154" s="18" t="s">
        <v>30</v>
      </c>
      <c r="M154" s="111" t="s">
        <v>47</v>
      </c>
      <c r="N154" s="148" t="s">
        <v>48</v>
      </c>
      <c r="O154" s="97">
        <v>1</v>
      </c>
      <c r="P154" s="111"/>
      <c r="Q154" s="111"/>
      <c r="R154" s="111"/>
      <c r="S154" s="97"/>
      <c r="T154" s="98"/>
      <c r="U154" s="96"/>
    </row>
    <row r="155" ht="17.25" spans="1:21">
      <c r="A155" s="32"/>
      <c r="B155" s="27"/>
      <c r="C155" s="27"/>
      <c r="D155" s="15"/>
      <c r="E155" s="15"/>
      <c r="F155" s="15"/>
      <c r="G155" s="15"/>
      <c r="H155" s="39"/>
      <c r="I155" s="39"/>
      <c r="J155" s="40"/>
      <c r="K155" s="39"/>
      <c r="L155" s="15"/>
      <c r="M155" s="149" t="s">
        <v>21</v>
      </c>
      <c r="N155" s="111" t="s">
        <v>49</v>
      </c>
      <c r="O155" s="97">
        <v>1</v>
      </c>
      <c r="P155" s="149"/>
      <c r="Q155" s="149"/>
      <c r="R155" s="149"/>
      <c r="S155" s="97"/>
      <c r="T155" s="98"/>
      <c r="U155" s="96"/>
    </row>
    <row r="156" ht="17.25" spans="1:21">
      <c r="A156" s="32"/>
      <c r="B156" s="27"/>
      <c r="C156" s="27"/>
      <c r="D156" s="15"/>
      <c r="E156" s="15"/>
      <c r="F156" s="15"/>
      <c r="G156" s="15"/>
      <c r="H156" s="39"/>
      <c r="I156" s="39"/>
      <c r="J156" s="40"/>
      <c r="K156" s="39"/>
      <c r="L156" s="15"/>
      <c r="M156" s="149" t="s">
        <v>23</v>
      </c>
      <c r="N156" s="150" t="s">
        <v>26</v>
      </c>
      <c r="O156" s="97">
        <v>1</v>
      </c>
      <c r="P156" s="149"/>
      <c r="Q156" s="149"/>
      <c r="R156" s="149"/>
      <c r="S156" s="97"/>
      <c r="T156" s="98"/>
      <c r="U156" s="96"/>
    </row>
    <row r="157" ht="17.25" spans="1:21">
      <c r="A157" s="32"/>
      <c r="B157" s="27"/>
      <c r="C157" s="27"/>
      <c r="D157" s="15"/>
      <c r="E157" s="15"/>
      <c r="F157" s="15"/>
      <c r="G157" s="15"/>
      <c r="H157" s="39"/>
      <c r="I157" s="39"/>
      <c r="J157" s="40"/>
      <c r="K157" s="39"/>
      <c r="L157" s="15"/>
      <c r="M157" s="149" t="s">
        <v>25</v>
      </c>
      <c r="N157" s="111" t="s">
        <v>122</v>
      </c>
      <c r="O157" s="97">
        <v>1</v>
      </c>
      <c r="P157" s="149"/>
      <c r="Q157" s="149"/>
      <c r="R157" s="149"/>
      <c r="S157" s="97"/>
      <c r="T157" s="98"/>
      <c r="U157" s="96"/>
    </row>
    <row r="158" spans="1:21">
      <c r="A158" s="32"/>
      <c r="B158" s="27"/>
      <c r="C158" s="27"/>
      <c r="D158" s="15"/>
      <c r="E158" s="15"/>
      <c r="F158" s="15"/>
      <c r="G158" s="15"/>
      <c r="H158" s="39"/>
      <c r="I158" s="39"/>
      <c r="J158" s="40"/>
      <c r="K158" s="39"/>
      <c r="L158" s="15"/>
      <c r="M158" s="97"/>
      <c r="N158" s="97"/>
      <c r="O158" s="97"/>
      <c r="P158" s="97"/>
      <c r="Q158" s="97"/>
      <c r="R158" s="97"/>
      <c r="S158" s="97"/>
      <c r="T158" s="98"/>
      <c r="U158" s="96"/>
    </row>
    <row r="159" spans="1:21">
      <c r="A159" s="33"/>
      <c r="B159" s="29"/>
      <c r="C159" s="29"/>
      <c r="D159" s="17"/>
      <c r="E159" s="17"/>
      <c r="F159" s="17"/>
      <c r="G159" s="17"/>
      <c r="H159" s="41"/>
      <c r="I159" s="41"/>
      <c r="J159" s="42"/>
      <c r="K159" s="41"/>
      <c r="L159" s="17"/>
      <c r="M159" s="108"/>
      <c r="N159" s="108"/>
      <c r="O159" s="108"/>
      <c r="P159" s="108"/>
      <c r="Q159" s="108"/>
      <c r="R159" s="108"/>
      <c r="S159" s="108"/>
      <c r="T159" s="122"/>
      <c r="U159" s="96"/>
    </row>
    <row r="160" customHeight="1" spans="1:21">
      <c r="A160" s="49" t="s">
        <v>123</v>
      </c>
      <c r="B160" s="26" t="s">
        <v>124</v>
      </c>
      <c r="C160" s="26" t="s">
        <v>125</v>
      </c>
      <c r="D160" s="18"/>
      <c r="E160" s="18">
        <v>264</v>
      </c>
      <c r="F160" s="18">
        <v>83</v>
      </c>
      <c r="G160" s="18">
        <v>10</v>
      </c>
      <c r="H160" s="89"/>
      <c r="I160" s="89"/>
      <c r="J160" s="102">
        <v>1</v>
      </c>
      <c r="K160" s="89"/>
      <c r="L160" s="18" t="s">
        <v>30</v>
      </c>
      <c r="M160" s="97" t="s">
        <v>47</v>
      </c>
      <c r="N160" s="148" t="s">
        <v>48</v>
      </c>
      <c r="O160" s="97">
        <v>1</v>
      </c>
      <c r="P160" s="97"/>
      <c r="Q160" s="97"/>
      <c r="R160" s="97"/>
      <c r="S160" s="97"/>
      <c r="T160" s="98"/>
      <c r="U160" s="96"/>
    </row>
    <row r="161" spans="1:21">
      <c r="A161" s="32"/>
      <c r="B161" s="27"/>
      <c r="C161" s="27"/>
      <c r="D161" s="15"/>
      <c r="E161" s="15"/>
      <c r="F161" s="15"/>
      <c r="G161" s="15"/>
      <c r="H161" s="39"/>
      <c r="I161" s="39"/>
      <c r="J161" s="40"/>
      <c r="K161" s="39"/>
      <c r="L161" s="15"/>
      <c r="M161" s="97"/>
      <c r="N161" s="97"/>
      <c r="O161" s="97"/>
      <c r="P161" s="97"/>
      <c r="Q161" s="97"/>
      <c r="R161" s="97"/>
      <c r="S161" s="97"/>
      <c r="T161" s="98"/>
      <c r="U161" s="96"/>
    </row>
    <row r="162" spans="1:21">
      <c r="A162" s="32"/>
      <c r="B162" s="27"/>
      <c r="C162" s="27"/>
      <c r="D162" s="15"/>
      <c r="E162" s="15"/>
      <c r="F162" s="15"/>
      <c r="G162" s="15"/>
      <c r="H162" s="39"/>
      <c r="I162" s="39"/>
      <c r="J162" s="40"/>
      <c r="K162" s="39"/>
      <c r="L162" s="15"/>
      <c r="M162" s="97"/>
      <c r="N162" s="97"/>
      <c r="O162" s="97"/>
      <c r="P162" s="97"/>
      <c r="Q162" s="97"/>
      <c r="R162" s="97"/>
      <c r="S162" s="97"/>
      <c r="T162" s="98"/>
      <c r="U162" s="96"/>
    </row>
    <row r="163" spans="1:21">
      <c r="A163" s="32"/>
      <c r="B163" s="27"/>
      <c r="C163" s="27"/>
      <c r="D163" s="15"/>
      <c r="E163" s="15"/>
      <c r="F163" s="15"/>
      <c r="G163" s="15"/>
      <c r="H163" s="39"/>
      <c r="I163" s="39"/>
      <c r="J163" s="40"/>
      <c r="K163" s="39"/>
      <c r="L163" s="15"/>
      <c r="M163" s="97"/>
      <c r="N163" s="97"/>
      <c r="O163" s="97"/>
      <c r="P163" s="97"/>
      <c r="Q163" s="97"/>
      <c r="R163" s="97"/>
      <c r="S163" s="97"/>
      <c r="T163" s="98"/>
      <c r="U163" s="96"/>
    </row>
    <row r="164" spans="1:21">
      <c r="A164" s="32"/>
      <c r="B164" s="27"/>
      <c r="C164" s="27"/>
      <c r="D164" s="15"/>
      <c r="E164" s="15"/>
      <c r="F164" s="15"/>
      <c r="G164" s="15"/>
      <c r="H164" s="39"/>
      <c r="I164" s="39"/>
      <c r="J164" s="40"/>
      <c r="K164" s="39"/>
      <c r="L164" s="15"/>
      <c r="M164" s="97"/>
      <c r="N164" s="97"/>
      <c r="O164" s="97"/>
      <c r="P164" s="97"/>
      <c r="Q164" s="97"/>
      <c r="R164" s="97"/>
      <c r="S164" s="97"/>
      <c r="T164" s="98"/>
      <c r="U164" s="96"/>
    </row>
    <row r="165" spans="1:21">
      <c r="A165" s="33"/>
      <c r="B165" s="29"/>
      <c r="C165" s="29"/>
      <c r="D165" s="17"/>
      <c r="E165" s="17"/>
      <c r="F165" s="17"/>
      <c r="G165" s="17"/>
      <c r="H165" s="41"/>
      <c r="I165" s="41"/>
      <c r="J165" s="42"/>
      <c r="K165" s="41"/>
      <c r="L165" s="17"/>
      <c r="M165" s="108"/>
      <c r="N165" s="108"/>
      <c r="O165" s="108"/>
      <c r="P165" s="108"/>
      <c r="Q165" s="108"/>
      <c r="R165" s="108"/>
      <c r="S165" s="108"/>
      <c r="T165" s="122"/>
      <c r="U165" s="96"/>
    </row>
    <row r="166" ht="17.25" spans="1:21">
      <c r="A166" s="49">
        <v>33</v>
      </c>
      <c r="B166" s="26" t="s">
        <v>126</v>
      </c>
      <c r="C166" s="26" t="s">
        <v>127</v>
      </c>
      <c r="D166" s="18"/>
      <c r="E166" s="18">
        <v>215</v>
      </c>
      <c r="F166" s="18">
        <v>120</v>
      </c>
      <c r="G166" s="18">
        <v>40</v>
      </c>
      <c r="H166" s="89"/>
      <c r="I166" s="89"/>
      <c r="J166" s="102">
        <v>1.6</v>
      </c>
      <c r="K166" s="89"/>
      <c r="L166" s="18" t="s">
        <v>128</v>
      </c>
      <c r="M166" s="97" t="s">
        <v>21</v>
      </c>
      <c r="N166" s="148" t="s">
        <v>22</v>
      </c>
      <c r="O166" s="97">
        <v>1</v>
      </c>
      <c r="P166" s="97"/>
      <c r="Q166" s="98"/>
      <c r="R166" s="97"/>
      <c r="S166" s="97"/>
      <c r="T166" s="98"/>
      <c r="U166" s="96"/>
    </row>
    <row r="167" ht="18.25" spans="1:21">
      <c r="A167" s="32"/>
      <c r="B167" s="27"/>
      <c r="C167" s="27"/>
      <c r="D167" s="15"/>
      <c r="E167" s="15"/>
      <c r="F167" s="15"/>
      <c r="G167" s="15"/>
      <c r="H167" s="39"/>
      <c r="I167" s="39"/>
      <c r="J167" s="40"/>
      <c r="K167" s="39"/>
      <c r="L167" s="15"/>
      <c r="M167" s="97" t="s">
        <v>23</v>
      </c>
      <c r="N167" s="117" t="s">
        <v>24</v>
      </c>
      <c r="O167" s="97">
        <v>1</v>
      </c>
      <c r="P167" s="97"/>
      <c r="Q167" s="98"/>
      <c r="R167" s="97"/>
      <c r="S167" s="97"/>
      <c r="T167" s="98"/>
      <c r="U167" s="96"/>
    </row>
    <row r="168" spans="1:21">
      <c r="A168" s="32"/>
      <c r="B168" s="27"/>
      <c r="C168" s="27"/>
      <c r="D168" s="15"/>
      <c r="E168" s="15"/>
      <c r="F168" s="15"/>
      <c r="G168" s="15"/>
      <c r="H168" s="39"/>
      <c r="I168" s="39"/>
      <c r="J168" s="40"/>
      <c r="K168" s="39"/>
      <c r="L168" s="15"/>
      <c r="M168" s="97" t="s">
        <v>25</v>
      </c>
      <c r="N168" s="97" t="s">
        <v>26</v>
      </c>
      <c r="O168" s="97">
        <v>1</v>
      </c>
      <c r="P168" s="97"/>
      <c r="Q168" s="98"/>
      <c r="R168" s="97"/>
      <c r="S168" s="97"/>
      <c r="T168" s="98"/>
      <c r="U168" s="96"/>
    </row>
    <row r="169" spans="1:21">
      <c r="A169" s="32"/>
      <c r="B169" s="27"/>
      <c r="C169" s="27"/>
      <c r="D169" s="15"/>
      <c r="E169" s="15"/>
      <c r="F169" s="15"/>
      <c r="G169" s="15"/>
      <c r="H169" s="39"/>
      <c r="I169" s="39"/>
      <c r="J169" s="40"/>
      <c r="K169" s="39"/>
      <c r="L169" s="15"/>
      <c r="M169" s="97"/>
      <c r="N169" s="97"/>
      <c r="O169" s="97"/>
      <c r="P169" s="97"/>
      <c r="Q169" s="97"/>
      <c r="R169" s="97"/>
      <c r="S169" s="97"/>
      <c r="T169" s="98"/>
      <c r="U169" s="96"/>
    </row>
    <row r="170" spans="1:21">
      <c r="A170" s="32"/>
      <c r="B170" s="27"/>
      <c r="C170" s="27"/>
      <c r="D170" s="15"/>
      <c r="E170" s="15"/>
      <c r="F170" s="15"/>
      <c r="G170" s="15"/>
      <c r="H170" s="39"/>
      <c r="I170" s="39"/>
      <c r="J170" s="40"/>
      <c r="K170" s="39"/>
      <c r="L170" s="15"/>
      <c r="M170" s="97"/>
      <c r="N170" s="97"/>
      <c r="O170" s="97"/>
      <c r="P170" s="97"/>
      <c r="Q170" s="97"/>
      <c r="R170" s="97"/>
      <c r="S170" s="97"/>
      <c r="T170" s="98"/>
      <c r="U170" s="96"/>
    </row>
    <row r="171" spans="1:21">
      <c r="A171" s="33"/>
      <c r="B171" s="29"/>
      <c r="C171" s="29"/>
      <c r="D171" s="17"/>
      <c r="E171" s="17"/>
      <c r="F171" s="17"/>
      <c r="G171" s="17"/>
      <c r="H171" s="41"/>
      <c r="I171" s="41"/>
      <c r="J171" s="42"/>
      <c r="K171" s="41"/>
      <c r="L171" s="17"/>
      <c r="M171" s="108"/>
      <c r="N171" s="108"/>
      <c r="O171" s="108"/>
      <c r="P171" s="108"/>
      <c r="Q171" s="108"/>
      <c r="R171" s="108"/>
      <c r="S171" s="108"/>
      <c r="T171" s="122"/>
      <c r="U171" s="96"/>
    </row>
    <row r="172" ht="18.25" spans="1:21">
      <c r="A172" s="49">
        <v>34</v>
      </c>
      <c r="B172" s="26" t="s">
        <v>129</v>
      </c>
      <c r="C172" s="26" t="s">
        <v>130</v>
      </c>
      <c r="D172" s="18"/>
      <c r="E172" s="18">
        <v>1536</v>
      </c>
      <c r="F172" s="18">
        <v>498</v>
      </c>
      <c r="G172" s="18">
        <v>86</v>
      </c>
      <c r="H172" s="89"/>
      <c r="I172" s="89"/>
      <c r="J172" s="102">
        <v>0.8</v>
      </c>
      <c r="K172" s="89"/>
      <c r="L172" s="18" t="s">
        <v>89</v>
      </c>
      <c r="M172" s="97" t="s">
        <v>21</v>
      </c>
      <c r="N172" s="117" t="s">
        <v>22</v>
      </c>
      <c r="O172" s="97">
        <v>1</v>
      </c>
      <c r="P172" s="97"/>
      <c r="Q172" s="97"/>
      <c r="R172" s="97"/>
      <c r="S172" s="97"/>
      <c r="T172" s="98"/>
      <c r="U172" s="96"/>
    </row>
    <row r="173" ht="18.25" spans="1:21">
      <c r="A173" s="32"/>
      <c r="B173" s="27"/>
      <c r="C173" s="27"/>
      <c r="D173" s="15"/>
      <c r="E173" s="15"/>
      <c r="F173" s="15"/>
      <c r="G173" s="15"/>
      <c r="H173" s="39"/>
      <c r="I173" s="39"/>
      <c r="J173" s="40"/>
      <c r="K173" s="39"/>
      <c r="L173" s="15"/>
      <c r="M173" s="97" t="s">
        <v>23</v>
      </c>
      <c r="N173" s="117" t="s">
        <v>24</v>
      </c>
      <c r="O173" s="97">
        <v>1</v>
      </c>
      <c r="P173" s="97"/>
      <c r="Q173" s="97"/>
      <c r="R173" s="97"/>
      <c r="S173" s="97"/>
      <c r="T173" s="98"/>
      <c r="U173" s="96"/>
    </row>
    <row r="174" ht="18.25" spans="1:21">
      <c r="A174" s="32"/>
      <c r="B174" s="27"/>
      <c r="C174" s="27"/>
      <c r="D174" s="15"/>
      <c r="E174" s="15"/>
      <c r="F174" s="15"/>
      <c r="G174" s="15"/>
      <c r="H174" s="39"/>
      <c r="I174" s="39"/>
      <c r="J174" s="40"/>
      <c r="K174" s="39"/>
      <c r="L174" s="15"/>
      <c r="M174" s="97" t="s">
        <v>25</v>
      </c>
      <c r="N174" s="117" t="s">
        <v>90</v>
      </c>
      <c r="O174" s="97">
        <v>1</v>
      </c>
      <c r="P174" s="97"/>
      <c r="Q174" s="97"/>
      <c r="R174" s="97"/>
      <c r="S174" s="97"/>
      <c r="T174" s="98"/>
      <c r="U174" s="96"/>
    </row>
    <row r="175" ht="18.25" spans="1:21">
      <c r="A175" s="32"/>
      <c r="B175" s="27"/>
      <c r="C175" s="27"/>
      <c r="D175" s="15"/>
      <c r="E175" s="15"/>
      <c r="F175" s="15"/>
      <c r="G175" s="15"/>
      <c r="H175" s="39"/>
      <c r="I175" s="39"/>
      <c r="J175" s="40"/>
      <c r="K175" s="39"/>
      <c r="L175" s="15"/>
      <c r="M175" s="97" t="s">
        <v>32</v>
      </c>
      <c r="N175" s="117" t="s">
        <v>91</v>
      </c>
      <c r="O175" s="97">
        <v>1</v>
      </c>
      <c r="P175" s="97"/>
      <c r="Q175" s="97"/>
      <c r="R175" s="97"/>
      <c r="S175" s="97"/>
      <c r="T175" s="98"/>
      <c r="U175" s="96"/>
    </row>
    <row r="176" spans="1:21">
      <c r="A176" s="32"/>
      <c r="B176" s="27"/>
      <c r="C176" s="27"/>
      <c r="D176" s="15"/>
      <c r="E176" s="15"/>
      <c r="F176" s="15"/>
      <c r="G176" s="15"/>
      <c r="H176" s="39"/>
      <c r="I176" s="39"/>
      <c r="J176" s="40"/>
      <c r="K176" s="39"/>
      <c r="L176" s="15"/>
      <c r="M176" s="97"/>
      <c r="N176" s="97"/>
      <c r="O176" s="97"/>
      <c r="P176" s="97"/>
      <c r="Q176" s="97"/>
      <c r="R176" s="97"/>
      <c r="S176" s="97"/>
      <c r="T176" s="98"/>
      <c r="U176" s="96"/>
    </row>
    <row r="177" spans="1:21">
      <c r="A177" s="33"/>
      <c r="B177" s="29"/>
      <c r="C177" s="29"/>
      <c r="D177" s="17"/>
      <c r="E177" s="17"/>
      <c r="F177" s="17"/>
      <c r="G177" s="17"/>
      <c r="H177" s="41"/>
      <c r="I177" s="41"/>
      <c r="J177" s="42"/>
      <c r="K177" s="41"/>
      <c r="L177" s="17"/>
      <c r="M177" s="108"/>
      <c r="N177" s="108"/>
      <c r="O177" s="108"/>
      <c r="P177" s="108"/>
      <c r="Q177" s="108"/>
      <c r="R177" s="108"/>
      <c r="S177" s="108"/>
      <c r="T177" s="122"/>
      <c r="U177" s="96"/>
    </row>
    <row r="178" ht="17.25" spans="1:21">
      <c r="A178" s="49">
        <v>35</v>
      </c>
      <c r="B178" s="26" t="s">
        <v>131</v>
      </c>
      <c r="C178" s="26" t="s">
        <v>132</v>
      </c>
      <c r="D178" s="18"/>
      <c r="E178" s="18">
        <v>457</v>
      </c>
      <c r="F178" s="18">
        <v>168</v>
      </c>
      <c r="G178" s="18">
        <v>55</v>
      </c>
      <c r="H178" s="89"/>
      <c r="I178" s="89"/>
      <c r="J178" s="102">
        <v>1.2</v>
      </c>
      <c r="K178" s="89"/>
      <c r="L178" s="18" t="s">
        <v>30</v>
      </c>
      <c r="M178" s="97" t="s">
        <v>47</v>
      </c>
      <c r="N178" s="148" t="s">
        <v>48</v>
      </c>
      <c r="O178" s="97">
        <v>1</v>
      </c>
      <c r="P178" s="97"/>
      <c r="Q178" s="97"/>
      <c r="R178" s="97"/>
      <c r="S178" s="97"/>
      <c r="T178" s="98"/>
      <c r="U178" s="96"/>
    </row>
    <row r="179" ht="17.25" spans="1:21">
      <c r="A179" s="32"/>
      <c r="B179" s="27"/>
      <c r="C179" s="27"/>
      <c r="D179" s="15"/>
      <c r="E179" s="15"/>
      <c r="F179" s="15"/>
      <c r="G179" s="15"/>
      <c r="H179" s="39"/>
      <c r="I179" s="39"/>
      <c r="J179" s="40"/>
      <c r="K179" s="39"/>
      <c r="L179" s="15"/>
      <c r="M179" s="97" t="s">
        <v>21</v>
      </c>
      <c r="N179" s="111" t="s">
        <v>49</v>
      </c>
      <c r="O179" s="97">
        <v>1</v>
      </c>
      <c r="P179" s="97"/>
      <c r="Q179" s="97"/>
      <c r="R179" s="97"/>
      <c r="S179" s="97"/>
      <c r="T179" s="98"/>
      <c r="U179" s="96"/>
    </row>
    <row r="180" spans="1:21">
      <c r="A180" s="32"/>
      <c r="B180" s="27"/>
      <c r="C180" s="27"/>
      <c r="D180" s="15"/>
      <c r="E180" s="15"/>
      <c r="F180" s="15"/>
      <c r="G180" s="15"/>
      <c r="H180" s="39"/>
      <c r="I180" s="39"/>
      <c r="J180" s="40"/>
      <c r="K180" s="39"/>
      <c r="L180" s="15"/>
      <c r="M180" s="97" t="s">
        <v>23</v>
      </c>
      <c r="N180" s="97" t="s">
        <v>50</v>
      </c>
      <c r="O180" s="97">
        <v>1</v>
      </c>
      <c r="P180" s="97"/>
      <c r="Q180" s="97"/>
      <c r="R180" s="97"/>
      <c r="S180" s="97"/>
      <c r="T180" s="98"/>
      <c r="U180" s="96"/>
    </row>
    <row r="181" spans="1:21">
      <c r="A181" s="32"/>
      <c r="B181" s="27"/>
      <c r="C181" s="27"/>
      <c r="D181" s="15"/>
      <c r="E181" s="15"/>
      <c r="F181" s="15"/>
      <c r="G181" s="15"/>
      <c r="H181" s="39"/>
      <c r="I181" s="39"/>
      <c r="J181" s="40"/>
      <c r="K181" s="39"/>
      <c r="L181" s="15"/>
      <c r="M181" s="97" t="s">
        <v>25</v>
      </c>
      <c r="N181" s="97" t="s">
        <v>51</v>
      </c>
      <c r="O181" s="97">
        <v>1</v>
      </c>
      <c r="P181" s="97"/>
      <c r="Q181" s="97"/>
      <c r="R181" s="97"/>
      <c r="S181" s="97"/>
      <c r="T181" s="98"/>
      <c r="U181" s="96"/>
    </row>
    <row r="182" spans="1:21">
      <c r="A182" s="32"/>
      <c r="B182" s="27"/>
      <c r="C182" s="27"/>
      <c r="D182" s="15"/>
      <c r="E182" s="15"/>
      <c r="F182" s="15"/>
      <c r="G182" s="15"/>
      <c r="H182" s="39"/>
      <c r="I182" s="39"/>
      <c r="J182" s="40"/>
      <c r="K182" s="39"/>
      <c r="L182" s="15"/>
      <c r="M182" s="97"/>
      <c r="N182" s="97"/>
      <c r="O182" s="97"/>
      <c r="P182" s="97"/>
      <c r="Q182" s="97"/>
      <c r="R182" s="97"/>
      <c r="S182" s="97"/>
      <c r="T182" s="98"/>
      <c r="U182" s="96"/>
    </row>
    <row r="183" spans="1:21">
      <c r="A183" s="33"/>
      <c r="B183" s="29"/>
      <c r="C183" s="29"/>
      <c r="D183" s="17"/>
      <c r="E183" s="17"/>
      <c r="F183" s="17"/>
      <c r="G183" s="17"/>
      <c r="H183" s="41"/>
      <c r="I183" s="41"/>
      <c r="J183" s="42"/>
      <c r="K183" s="41"/>
      <c r="L183" s="17"/>
      <c r="M183" s="108"/>
      <c r="N183" s="108"/>
      <c r="O183" s="108"/>
      <c r="P183" s="108"/>
      <c r="Q183" s="108"/>
      <c r="R183" s="108"/>
      <c r="S183" s="108"/>
      <c r="T183" s="122"/>
      <c r="U183" s="96"/>
    </row>
    <row r="184" ht="17.25" spans="1:21">
      <c r="A184" s="32">
        <v>36</v>
      </c>
      <c r="B184" s="27" t="s">
        <v>133</v>
      </c>
      <c r="C184" s="27" t="s">
        <v>134</v>
      </c>
      <c r="D184" s="15"/>
      <c r="E184" s="15">
        <v>457</v>
      </c>
      <c r="F184" s="15">
        <v>168</v>
      </c>
      <c r="G184" s="15">
        <v>55</v>
      </c>
      <c r="H184" s="39"/>
      <c r="I184" s="39"/>
      <c r="J184" s="40">
        <v>1.2</v>
      </c>
      <c r="K184" s="39"/>
      <c r="L184" s="15" t="s">
        <v>30</v>
      </c>
      <c r="M184" s="97" t="s">
        <v>21</v>
      </c>
      <c r="N184" s="111" t="s">
        <v>49</v>
      </c>
      <c r="O184" s="97">
        <v>1</v>
      </c>
      <c r="P184" s="97"/>
      <c r="Q184" s="97"/>
      <c r="R184" s="97"/>
      <c r="S184" s="97"/>
      <c r="T184" s="98"/>
      <c r="U184" s="96"/>
    </row>
    <row r="185" spans="1:21">
      <c r="A185" s="32"/>
      <c r="B185" s="27"/>
      <c r="C185" s="27"/>
      <c r="D185" s="15"/>
      <c r="E185" s="15"/>
      <c r="F185" s="15"/>
      <c r="G185" s="15"/>
      <c r="H185" s="39"/>
      <c r="I185" s="39"/>
      <c r="J185" s="40"/>
      <c r="K185" s="39"/>
      <c r="L185" s="15"/>
      <c r="M185" s="97" t="s">
        <v>23</v>
      </c>
      <c r="N185" s="97" t="s">
        <v>50</v>
      </c>
      <c r="O185" s="97">
        <v>1</v>
      </c>
      <c r="P185" s="97"/>
      <c r="Q185" s="97"/>
      <c r="R185" s="97"/>
      <c r="S185" s="97"/>
      <c r="T185" s="98"/>
      <c r="U185" s="96"/>
    </row>
    <row r="186" spans="1:21">
      <c r="A186" s="32"/>
      <c r="B186" s="27"/>
      <c r="C186" s="27"/>
      <c r="D186" s="15"/>
      <c r="E186" s="15"/>
      <c r="F186" s="15"/>
      <c r="G186" s="15"/>
      <c r="H186" s="39"/>
      <c r="I186" s="39"/>
      <c r="J186" s="40"/>
      <c r="K186" s="39"/>
      <c r="L186" s="15"/>
      <c r="M186" s="97" t="s">
        <v>25</v>
      </c>
      <c r="N186" s="97" t="s">
        <v>51</v>
      </c>
      <c r="O186" s="97">
        <v>1</v>
      </c>
      <c r="P186" s="97"/>
      <c r="Q186" s="97"/>
      <c r="R186" s="97"/>
      <c r="S186" s="97"/>
      <c r="T186" s="98"/>
      <c r="U186" s="96"/>
    </row>
    <row r="187" spans="1:21">
      <c r="A187" s="32"/>
      <c r="B187" s="27"/>
      <c r="C187" s="27"/>
      <c r="D187" s="15"/>
      <c r="E187" s="15"/>
      <c r="F187" s="15"/>
      <c r="G187" s="15"/>
      <c r="H187" s="39"/>
      <c r="I187" s="39"/>
      <c r="J187" s="40"/>
      <c r="K187" s="39"/>
      <c r="L187" s="15"/>
      <c r="M187" s="97"/>
      <c r="N187" s="97"/>
      <c r="O187" s="97"/>
      <c r="P187" s="97"/>
      <c r="Q187" s="97"/>
      <c r="R187" s="97"/>
      <c r="S187" s="97"/>
      <c r="T187" s="98"/>
      <c r="U187" s="96"/>
    </row>
    <row r="188" spans="1:21">
      <c r="A188" s="33"/>
      <c r="B188" s="29"/>
      <c r="C188" s="29"/>
      <c r="D188" s="17"/>
      <c r="E188" s="17"/>
      <c r="F188" s="17"/>
      <c r="G188" s="17"/>
      <c r="H188" s="41"/>
      <c r="I188" s="41"/>
      <c r="J188" s="42"/>
      <c r="K188" s="41"/>
      <c r="L188" s="17"/>
      <c r="M188" s="108"/>
      <c r="N188" s="108"/>
      <c r="O188" s="108"/>
      <c r="P188" s="108"/>
      <c r="Q188" s="108"/>
      <c r="R188" s="108"/>
      <c r="S188" s="108"/>
      <c r="T188" s="122"/>
      <c r="U188" s="96"/>
    </row>
    <row r="189" ht="17.25" spans="1:21">
      <c r="A189" s="49">
        <v>37</v>
      </c>
      <c r="B189" s="26" t="s">
        <v>135</v>
      </c>
      <c r="C189" s="26" t="s">
        <v>136</v>
      </c>
      <c r="D189" s="18"/>
      <c r="E189" s="18">
        <v>481</v>
      </c>
      <c r="F189" s="18">
        <v>194</v>
      </c>
      <c r="G189" s="18">
        <v>79</v>
      </c>
      <c r="H189" s="89"/>
      <c r="I189" s="89"/>
      <c r="J189" s="102">
        <v>1.2</v>
      </c>
      <c r="K189" s="89"/>
      <c r="L189" s="18" t="s">
        <v>20</v>
      </c>
      <c r="M189" s="97" t="s">
        <v>21</v>
      </c>
      <c r="N189" s="148" t="s">
        <v>22</v>
      </c>
      <c r="O189" s="97">
        <v>1</v>
      </c>
      <c r="P189" s="97"/>
      <c r="Q189" s="97"/>
      <c r="R189" s="97"/>
      <c r="S189" s="97"/>
      <c r="T189" s="98"/>
      <c r="U189" s="96"/>
    </row>
    <row r="190" ht="18.25" spans="1:21">
      <c r="A190" s="32"/>
      <c r="B190" s="27"/>
      <c r="C190" s="27"/>
      <c r="D190" s="15"/>
      <c r="E190" s="15"/>
      <c r="F190" s="15"/>
      <c r="G190" s="15"/>
      <c r="H190" s="39"/>
      <c r="I190" s="39"/>
      <c r="J190" s="40"/>
      <c r="K190" s="39"/>
      <c r="L190" s="15"/>
      <c r="M190" s="97" t="s">
        <v>21</v>
      </c>
      <c r="N190" s="117" t="s">
        <v>24</v>
      </c>
      <c r="O190" s="97">
        <v>1</v>
      </c>
      <c r="P190" s="97"/>
      <c r="Q190" s="97"/>
      <c r="R190" s="97"/>
      <c r="S190" s="97"/>
      <c r="T190" s="98"/>
      <c r="U190" s="96"/>
    </row>
    <row r="191" spans="1:21">
      <c r="A191" s="32"/>
      <c r="B191" s="27"/>
      <c r="C191" s="27"/>
      <c r="D191" s="15"/>
      <c r="E191" s="15"/>
      <c r="F191" s="15"/>
      <c r="G191" s="15"/>
      <c r="H191" s="39"/>
      <c r="I191" s="39"/>
      <c r="J191" s="40"/>
      <c r="K191" s="39"/>
      <c r="L191" s="15"/>
      <c r="M191" s="97" t="s">
        <v>23</v>
      </c>
      <c r="N191" s="97" t="s">
        <v>42</v>
      </c>
      <c r="O191" s="97">
        <v>1</v>
      </c>
      <c r="P191" s="97"/>
      <c r="Q191" s="97"/>
      <c r="R191" s="97"/>
      <c r="S191" s="97"/>
      <c r="T191" s="98"/>
      <c r="U191" s="96"/>
    </row>
    <row r="192" spans="1:21">
      <c r="A192" s="32"/>
      <c r="B192" s="27"/>
      <c r="C192" s="27"/>
      <c r="D192" s="15"/>
      <c r="E192" s="15"/>
      <c r="F192" s="15"/>
      <c r="G192" s="15"/>
      <c r="H192" s="39"/>
      <c r="I192" s="39"/>
      <c r="J192" s="40"/>
      <c r="K192" s="39"/>
      <c r="L192" s="15"/>
      <c r="M192" s="97" t="s">
        <v>25</v>
      </c>
      <c r="N192" s="97" t="s">
        <v>137</v>
      </c>
      <c r="O192" s="97">
        <v>1</v>
      </c>
      <c r="P192" s="97"/>
      <c r="Q192" s="97"/>
      <c r="R192" s="97"/>
      <c r="S192" s="97"/>
      <c r="T192" s="98"/>
      <c r="U192" s="96"/>
    </row>
    <row r="193" spans="1:21">
      <c r="A193" s="32"/>
      <c r="B193" s="27"/>
      <c r="C193" s="27"/>
      <c r="D193" s="15"/>
      <c r="E193" s="15"/>
      <c r="F193" s="15"/>
      <c r="G193" s="15"/>
      <c r="H193" s="39"/>
      <c r="I193" s="39"/>
      <c r="J193" s="40"/>
      <c r="K193" s="39"/>
      <c r="L193" s="15"/>
      <c r="M193" s="97"/>
      <c r="N193" s="97"/>
      <c r="O193" s="97"/>
      <c r="P193" s="97"/>
      <c r="Q193" s="97"/>
      <c r="R193" s="97"/>
      <c r="S193" s="97"/>
      <c r="T193" s="98"/>
      <c r="U193" s="96"/>
    </row>
    <row r="194" spans="1:21">
      <c r="A194" s="33"/>
      <c r="B194" s="29"/>
      <c r="C194" s="29"/>
      <c r="D194" s="17"/>
      <c r="E194" s="17"/>
      <c r="F194" s="17"/>
      <c r="G194" s="17"/>
      <c r="H194" s="41"/>
      <c r="I194" s="41"/>
      <c r="J194" s="42"/>
      <c r="K194" s="41"/>
      <c r="L194" s="17"/>
      <c r="M194" s="108"/>
      <c r="N194" s="108"/>
      <c r="O194" s="108"/>
      <c r="P194" s="108"/>
      <c r="Q194" s="108"/>
      <c r="R194" s="108"/>
      <c r="S194" s="108"/>
      <c r="T194" s="122"/>
      <c r="U194" s="96"/>
    </row>
    <row r="195" ht="17.25" spans="1:21">
      <c r="A195" s="49">
        <v>38</v>
      </c>
      <c r="B195" s="26" t="s">
        <v>138</v>
      </c>
      <c r="C195" s="26" t="s">
        <v>139</v>
      </c>
      <c r="D195" s="18"/>
      <c r="E195" s="18">
        <v>517</v>
      </c>
      <c r="F195" s="18">
        <v>250</v>
      </c>
      <c r="G195" s="18">
        <v>70</v>
      </c>
      <c r="H195" s="89"/>
      <c r="I195" s="89"/>
      <c r="J195" s="102">
        <v>1.2</v>
      </c>
      <c r="K195" s="89"/>
      <c r="L195" s="18" t="s">
        <v>30</v>
      </c>
      <c r="M195" s="97" t="s">
        <v>47</v>
      </c>
      <c r="N195" s="148" t="s">
        <v>48</v>
      </c>
      <c r="O195" s="97">
        <v>1</v>
      </c>
      <c r="P195" s="97"/>
      <c r="Q195" s="98"/>
      <c r="R195" s="97"/>
      <c r="S195" s="97"/>
      <c r="T195" s="98"/>
      <c r="U195" s="96"/>
    </row>
    <row r="196" ht="17.25" spans="1:21">
      <c r="A196" s="32"/>
      <c r="B196" s="27"/>
      <c r="C196" s="27"/>
      <c r="D196" s="15"/>
      <c r="E196" s="15"/>
      <c r="F196" s="15"/>
      <c r="G196" s="15"/>
      <c r="H196" s="39"/>
      <c r="I196" s="39"/>
      <c r="J196" s="40"/>
      <c r="K196" s="39"/>
      <c r="L196" s="15"/>
      <c r="M196" s="97" t="s">
        <v>21</v>
      </c>
      <c r="N196" s="111" t="s">
        <v>49</v>
      </c>
      <c r="O196" s="97">
        <v>1</v>
      </c>
      <c r="P196" s="97"/>
      <c r="Q196" s="98"/>
      <c r="R196" s="97"/>
      <c r="S196" s="97"/>
      <c r="T196" s="98"/>
      <c r="U196" s="96"/>
    </row>
    <row r="197" spans="1:21">
      <c r="A197" s="32"/>
      <c r="B197" s="27"/>
      <c r="C197" s="27"/>
      <c r="D197" s="15"/>
      <c r="E197" s="15"/>
      <c r="F197" s="15"/>
      <c r="G197" s="15"/>
      <c r="H197" s="39"/>
      <c r="I197" s="39"/>
      <c r="J197" s="40"/>
      <c r="K197" s="39"/>
      <c r="L197" s="15"/>
      <c r="M197" s="97" t="s">
        <v>23</v>
      </c>
      <c r="N197" s="97" t="s">
        <v>50</v>
      </c>
      <c r="O197" s="97">
        <v>1</v>
      </c>
      <c r="P197" s="97"/>
      <c r="Q197" s="98"/>
      <c r="R197" s="97"/>
      <c r="S197" s="97"/>
      <c r="T197" s="98"/>
      <c r="U197" s="96"/>
    </row>
    <row r="198" spans="1:21">
      <c r="A198" s="32"/>
      <c r="B198" s="27"/>
      <c r="C198" s="27"/>
      <c r="D198" s="15"/>
      <c r="E198" s="15"/>
      <c r="F198" s="15"/>
      <c r="G198" s="15"/>
      <c r="H198" s="39"/>
      <c r="I198" s="39"/>
      <c r="J198" s="40"/>
      <c r="K198" s="39"/>
      <c r="L198" s="15"/>
      <c r="M198" s="97" t="s">
        <v>25</v>
      </c>
      <c r="N198" s="97" t="s">
        <v>51</v>
      </c>
      <c r="O198" s="97">
        <v>1</v>
      </c>
      <c r="P198" s="97"/>
      <c r="Q198" s="98"/>
      <c r="R198" s="97"/>
      <c r="S198" s="97"/>
      <c r="T198" s="98"/>
      <c r="U198" s="96"/>
    </row>
    <row r="199" spans="1:21">
      <c r="A199" s="32"/>
      <c r="B199" s="27"/>
      <c r="C199" s="27"/>
      <c r="D199" s="15"/>
      <c r="E199" s="15"/>
      <c r="F199" s="15"/>
      <c r="G199" s="15"/>
      <c r="H199" s="39"/>
      <c r="I199" s="39"/>
      <c r="J199" s="40"/>
      <c r="K199" s="39"/>
      <c r="L199" s="15"/>
      <c r="M199" s="97"/>
      <c r="N199" s="97"/>
      <c r="O199" s="97"/>
      <c r="P199" s="97"/>
      <c r="Q199" s="97"/>
      <c r="R199" s="97"/>
      <c r="S199" s="97"/>
      <c r="T199" s="98"/>
      <c r="U199" s="96"/>
    </row>
    <row r="200" spans="1:21">
      <c r="A200" s="33"/>
      <c r="B200" s="29"/>
      <c r="C200" s="29"/>
      <c r="D200" s="17"/>
      <c r="E200" s="17"/>
      <c r="F200" s="17"/>
      <c r="G200" s="17"/>
      <c r="H200" s="41"/>
      <c r="I200" s="41"/>
      <c r="J200" s="42"/>
      <c r="K200" s="41"/>
      <c r="L200" s="17"/>
      <c r="M200" s="108"/>
      <c r="N200" s="108"/>
      <c r="O200" s="108"/>
      <c r="P200" s="108"/>
      <c r="Q200" s="108"/>
      <c r="R200" s="108"/>
      <c r="S200" s="108"/>
      <c r="T200" s="122"/>
      <c r="U200" s="96"/>
    </row>
    <row r="201" ht="17.25" spans="1:21">
      <c r="A201" s="32">
        <v>39</v>
      </c>
      <c r="B201" s="27" t="s">
        <v>140</v>
      </c>
      <c r="C201" s="27" t="s">
        <v>141</v>
      </c>
      <c r="D201" s="15"/>
      <c r="E201" s="15">
        <v>517</v>
      </c>
      <c r="F201" s="15">
        <v>250</v>
      </c>
      <c r="G201" s="15">
        <v>70</v>
      </c>
      <c r="H201" s="39"/>
      <c r="I201" s="39"/>
      <c r="J201" s="40">
        <v>1.2</v>
      </c>
      <c r="K201" s="39"/>
      <c r="L201" s="15" t="s">
        <v>30</v>
      </c>
      <c r="M201" s="97" t="s">
        <v>21</v>
      </c>
      <c r="N201" s="111" t="s">
        <v>49</v>
      </c>
      <c r="O201" s="97">
        <v>1</v>
      </c>
      <c r="P201" s="97"/>
      <c r="Q201" s="98"/>
      <c r="R201" s="97"/>
      <c r="S201" s="97"/>
      <c r="T201" s="98"/>
      <c r="U201" s="96"/>
    </row>
    <row r="202" spans="1:21">
      <c r="A202" s="32"/>
      <c r="B202" s="27"/>
      <c r="C202" s="27"/>
      <c r="D202" s="15"/>
      <c r="E202" s="15"/>
      <c r="F202" s="15"/>
      <c r="G202" s="15"/>
      <c r="H202" s="39"/>
      <c r="I202" s="39"/>
      <c r="J202" s="40"/>
      <c r="K202" s="39"/>
      <c r="L202" s="15"/>
      <c r="M202" s="97" t="s">
        <v>23</v>
      </c>
      <c r="N202" s="97" t="s">
        <v>50</v>
      </c>
      <c r="O202" s="97">
        <v>1</v>
      </c>
      <c r="P202" s="97"/>
      <c r="Q202" s="98"/>
      <c r="R202" s="97"/>
      <c r="S202" s="97"/>
      <c r="T202" s="98"/>
      <c r="U202" s="96"/>
    </row>
    <row r="203" spans="1:21">
      <c r="A203" s="32"/>
      <c r="B203" s="27"/>
      <c r="C203" s="27"/>
      <c r="D203" s="15"/>
      <c r="E203" s="15"/>
      <c r="F203" s="15"/>
      <c r="G203" s="15"/>
      <c r="H203" s="39"/>
      <c r="I203" s="39"/>
      <c r="J203" s="40"/>
      <c r="K203" s="39"/>
      <c r="L203" s="15"/>
      <c r="M203" s="97" t="s">
        <v>25</v>
      </c>
      <c r="N203" s="97" t="s">
        <v>51</v>
      </c>
      <c r="O203" s="97">
        <v>1</v>
      </c>
      <c r="P203" s="97"/>
      <c r="Q203" s="98"/>
      <c r="R203" s="97"/>
      <c r="S203" s="97"/>
      <c r="T203" s="98"/>
      <c r="U203" s="96"/>
    </row>
    <row r="204" spans="1:21">
      <c r="A204" s="32"/>
      <c r="B204" s="27"/>
      <c r="C204" s="27"/>
      <c r="D204" s="15"/>
      <c r="E204" s="15"/>
      <c r="F204" s="15"/>
      <c r="G204" s="15"/>
      <c r="H204" s="39"/>
      <c r="I204" s="39"/>
      <c r="J204" s="40"/>
      <c r="K204" s="39"/>
      <c r="L204" s="15"/>
      <c r="M204" s="97"/>
      <c r="N204" s="97"/>
      <c r="O204" s="97"/>
      <c r="P204" s="97"/>
      <c r="Q204" s="97"/>
      <c r="R204" s="97"/>
      <c r="S204" s="97"/>
      <c r="T204" s="98"/>
      <c r="U204" s="96"/>
    </row>
    <row r="205" spans="1:21">
      <c r="A205" s="33"/>
      <c r="B205" s="29"/>
      <c r="C205" s="29"/>
      <c r="D205" s="17"/>
      <c r="E205" s="17"/>
      <c r="F205" s="17"/>
      <c r="G205" s="17"/>
      <c r="H205" s="41"/>
      <c r="I205" s="41"/>
      <c r="J205" s="42"/>
      <c r="K205" s="41"/>
      <c r="L205" s="17"/>
      <c r="M205" s="108"/>
      <c r="N205" s="108"/>
      <c r="O205" s="108"/>
      <c r="P205" s="108"/>
      <c r="Q205" s="108"/>
      <c r="R205" s="108"/>
      <c r="S205" s="108"/>
      <c r="T205" s="122"/>
      <c r="U205" s="96"/>
    </row>
    <row r="206" ht="18.25" spans="1:21">
      <c r="A206" s="49">
        <v>40</v>
      </c>
      <c r="B206" s="26" t="s">
        <v>142</v>
      </c>
      <c r="C206" s="26" t="s">
        <v>130</v>
      </c>
      <c r="D206" s="18"/>
      <c r="E206" s="18">
        <v>1336</v>
      </c>
      <c r="F206" s="18">
        <v>498</v>
      </c>
      <c r="G206" s="18">
        <v>86</v>
      </c>
      <c r="H206" s="89"/>
      <c r="I206" s="89"/>
      <c r="J206" s="102">
        <v>0.8</v>
      </c>
      <c r="K206" s="89"/>
      <c r="L206" s="18" t="s">
        <v>89</v>
      </c>
      <c r="M206" s="97" t="s">
        <v>21</v>
      </c>
      <c r="N206" s="117" t="s">
        <v>22</v>
      </c>
      <c r="O206" s="97">
        <v>1</v>
      </c>
      <c r="P206" s="97"/>
      <c r="Q206" s="97"/>
      <c r="R206" s="97"/>
      <c r="S206" s="97"/>
      <c r="T206" s="98"/>
      <c r="U206" s="96"/>
    </row>
    <row r="207" ht="18.25" spans="1:21">
      <c r="A207" s="32"/>
      <c r="B207" s="27"/>
      <c r="C207" s="27"/>
      <c r="D207" s="15"/>
      <c r="E207" s="15"/>
      <c r="F207" s="15"/>
      <c r="G207" s="15"/>
      <c r="H207" s="39"/>
      <c r="I207" s="39"/>
      <c r="J207" s="40"/>
      <c r="K207" s="39"/>
      <c r="L207" s="15"/>
      <c r="M207" s="97" t="s">
        <v>23</v>
      </c>
      <c r="N207" s="117" t="s">
        <v>24</v>
      </c>
      <c r="O207" s="97">
        <v>1</v>
      </c>
      <c r="P207" s="97"/>
      <c r="Q207" s="97"/>
      <c r="R207" s="97"/>
      <c r="S207" s="97"/>
      <c r="T207" s="98"/>
      <c r="U207" s="96"/>
    </row>
    <row r="208" ht="18.25" spans="1:21">
      <c r="A208" s="32"/>
      <c r="B208" s="27"/>
      <c r="C208" s="27"/>
      <c r="D208" s="15"/>
      <c r="E208" s="15"/>
      <c r="F208" s="15"/>
      <c r="G208" s="15"/>
      <c r="H208" s="39"/>
      <c r="I208" s="39"/>
      <c r="J208" s="40"/>
      <c r="K208" s="39"/>
      <c r="L208" s="15"/>
      <c r="M208" s="97" t="s">
        <v>25</v>
      </c>
      <c r="N208" s="117" t="s">
        <v>90</v>
      </c>
      <c r="O208" s="97">
        <v>1</v>
      </c>
      <c r="P208" s="97"/>
      <c r="Q208" s="97"/>
      <c r="R208" s="97"/>
      <c r="S208" s="97"/>
      <c r="T208" s="98"/>
      <c r="U208" s="96"/>
    </row>
    <row r="209" ht="18.25" spans="1:21">
      <c r="A209" s="32"/>
      <c r="B209" s="27"/>
      <c r="C209" s="27"/>
      <c r="D209" s="15"/>
      <c r="E209" s="15"/>
      <c r="F209" s="15"/>
      <c r="G209" s="15"/>
      <c r="H209" s="39"/>
      <c r="I209" s="39"/>
      <c r="J209" s="40"/>
      <c r="K209" s="39"/>
      <c r="L209" s="15"/>
      <c r="M209" s="97" t="s">
        <v>32</v>
      </c>
      <c r="N209" s="117" t="s">
        <v>91</v>
      </c>
      <c r="O209" s="97">
        <v>1</v>
      </c>
      <c r="P209" s="97"/>
      <c r="Q209" s="97"/>
      <c r="R209" s="97"/>
      <c r="S209" s="97"/>
      <c r="T209" s="98"/>
      <c r="U209" s="96"/>
    </row>
    <row r="210" spans="1:21">
      <c r="A210" s="32"/>
      <c r="B210" s="27"/>
      <c r="C210" s="27"/>
      <c r="D210" s="15"/>
      <c r="E210" s="15"/>
      <c r="F210" s="15"/>
      <c r="G210" s="15"/>
      <c r="H210" s="39"/>
      <c r="I210" s="39"/>
      <c r="J210" s="40"/>
      <c r="K210" s="39"/>
      <c r="L210" s="15"/>
      <c r="M210" s="97"/>
      <c r="N210" s="97"/>
      <c r="O210" s="97"/>
      <c r="P210" s="97"/>
      <c r="Q210" s="97"/>
      <c r="R210" s="97"/>
      <c r="S210" s="97"/>
      <c r="T210" s="98"/>
      <c r="U210" s="96"/>
    </row>
    <row r="211" spans="1:21">
      <c r="A211" s="33"/>
      <c r="B211" s="29"/>
      <c r="C211" s="29"/>
      <c r="D211" s="17"/>
      <c r="E211" s="17"/>
      <c r="F211" s="17"/>
      <c r="G211" s="17"/>
      <c r="H211" s="41"/>
      <c r="I211" s="41"/>
      <c r="J211" s="42"/>
      <c r="K211" s="41"/>
      <c r="L211" s="17"/>
      <c r="M211" s="108"/>
      <c r="N211" s="108"/>
      <c r="O211" s="108"/>
      <c r="P211" s="108"/>
      <c r="Q211" s="108"/>
      <c r="R211" s="108"/>
      <c r="S211" s="108"/>
      <c r="T211" s="122"/>
      <c r="U211" s="96"/>
    </row>
    <row r="212" ht="17.25" spans="1:21">
      <c r="A212" s="49">
        <v>41</v>
      </c>
      <c r="B212" s="26" t="s">
        <v>143</v>
      </c>
      <c r="C212" s="26" t="s">
        <v>132</v>
      </c>
      <c r="D212" s="18"/>
      <c r="E212" s="18">
        <v>457</v>
      </c>
      <c r="F212" s="18">
        <v>168</v>
      </c>
      <c r="G212" s="18">
        <v>55</v>
      </c>
      <c r="H212" s="89"/>
      <c r="I212" s="89"/>
      <c r="J212" s="102">
        <v>1.2</v>
      </c>
      <c r="K212" s="89"/>
      <c r="L212" s="18" t="s">
        <v>30</v>
      </c>
      <c r="M212" s="97" t="s">
        <v>47</v>
      </c>
      <c r="N212" s="148" t="s">
        <v>48</v>
      </c>
      <c r="O212" s="97">
        <v>1</v>
      </c>
      <c r="P212" s="97"/>
      <c r="Q212" s="97"/>
      <c r="R212" s="97"/>
      <c r="S212" s="97"/>
      <c r="T212" s="98"/>
      <c r="U212" s="96"/>
    </row>
    <row r="213" ht="17.25" spans="1:21">
      <c r="A213" s="32"/>
      <c r="B213" s="27"/>
      <c r="C213" s="27"/>
      <c r="D213" s="15"/>
      <c r="E213" s="15"/>
      <c r="F213" s="15"/>
      <c r="G213" s="15"/>
      <c r="H213" s="39"/>
      <c r="I213" s="39"/>
      <c r="J213" s="40"/>
      <c r="K213" s="39"/>
      <c r="L213" s="15"/>
      <c r="M213" s="97" t="s">
        <v>21</v>
      </c>
      <c r="N213" s="111" t="s">
        <v>49</v>
      </c>
      <c r="O213" s="97">
        <v>1</v>
      </c>
      <c r="P213" s="97"/>
      <c r="Q213" s="97"/>
      <c r="R213" s="97"/>
      <c r="S213" s="97"/>
      <c r="T213" s="98"/>
      <c r="U213" s="96"/>
    </row>
    <row r="214" spans="1:21">
      <c r="A214" s="32"/>
      <c r="B214" s="27"/>
      <c r="C214" s="27"/>
      <c r="D214" s="15"/>
      <c r="E214" s="15"/>
      <c r="F214" s="15"/>
      <c r="G214" s="15"/>
      <c r="H214" s="39"/>
      <c r="I214" s="39"/>
      <c r="J214" s="40"/>
      <c r="K214" s="39"/>
      <c r="L214" s="15"/>
      <c r="M214" s="97" t="s">
        <v>23</v>
      </c>
      <c r="N214" s="97" t="s">
        <v>50</v>
      </c>
      <c r="O214" s="97">
        <v>1</v>
      </c>
      <c r="P214" s="97"/>
      <c r="Q214" s="97"/>
      <c r="R214" s="97"/>
      <c r="S214" s="97"/>
      <c r="T214" s="98"/>
      <c r="U214" s="96"/>
    </row>
    <row r="215" spans="1:21">
      <c r="A215" s="32"/>
      <c r="B215" s="27"/>
      <c r="C215" s="27"/>
      <c r="D215" s="15"/>
      <c r="E215" s="15"/>
      <c r="F215" s="15"/>
      <c r="G215" s="15"/>
      <c r="H215" s="39"/>
      <c r="I215" s="39"/>
      <c r="J215" s="40"/>
      <c r="K215" s="39"/>
      <c r="L215" s="15"/>
      <c r="M215" s="97" t="s">
        <v>25</v>
      </c>
      <c r="N215" s="97" t="s">
        <v>51</v>
      </c>
      <c r="O215" s="97">
        <v>1</v>
      </c>
      <c r="P215" s="97"/>
      <c r="Q215" s="97"/>
      <c r="R215" s="97"/>
      <c r="S215" s="97"/>
      <c r="T215" s="98"/>
      <c r="U215" s="96"/>
    </row>
    <row r="216" spans="1:21">
      <c r="A216" s="32"/>
      <c r="B216" s="27"/>
      <c r="C216" s="27"/>
      <c r="D216" s="15"/>
      <c r="E216" s="15"/>
      <c r="F216" s="15"/>
      <c r="G216" s="15"/>
      <c r="H216" s="39"/>
      <c r="I216" s="39"/>
      <c r="J216" s="40"/>
      <c r="K216" s="39"/>
      <c r="L216" s="15"/>
      <c r="M216" s="97"/>
      <c r="N216" s="97"/>
      <c r="O216" s="97"/>
      <c r="P216" s="97"/>
      <c r="Q216" s="97"/>
      <c r="R216" s="97"/>
      <c r="S216" s="97"/>
      <c r="T216" s="98"/>
      <c r="U216" s="96"/>
    </row>
    <row r="217" spans="1:21">
      <c r="A217" s="33"/>
      <c r="B217" s="29"/>
      <c r="C217" s="29"/>
      <c r="D217" s="17"/>
      <c r="E217" s="17"/>
      <c r="F217" s="17"/>
      <c r="G217" s="17"/>
      <c r="H217" s="41"/>
      <c r="I217" s="41"/>
      <c r="J217" s="42"/>
      <c r="K217" s="41"/>
      <c r="L217" s="17"/>
      <c r="M217" s="108"/>
      <c r="N217" s="108"/>
      <c r="O217" s="108"/>
      <c r="P217" s="108"/>
      <c r="Q217" s="108"/>
      <c r="R217" s="108"/>
      <c r="S217" s="108"/>
      <c r="T217" s="122"/>
      <c r="U217" s="96"/>
    </row>
    <row r="218" ht="17.25" spans="1:21">
      <c r="A218" s="30">
        <v>42</v>
      </c>
      <c r="B218" s="31" t="s">
        <v>144</v>
      </c>
      <c r="C218" s="31" t="s">
        <v>134</v>
      </c>
      <c r="D218" s="15"/>
      <c r="E218" s="13">
        <v>157</v>
      </c>
      <c r="F218" s="13">
        <v>168</v>
      </c>
      <c r="G218" s="13">
        <v>55</v>
      </c>
      <c r="H218" s="39"/>
      <c r="I218" s="39"/>
      <c r="J218" s="40">
        <v>1.2</v>
      </c>
      <c r="K218" s="39"/>
      <c r="L218" s="15" t="s">
        <v>30</v>
      </c>
      <c r="M218" s="97" t="s">
        <v>21</v>
      </c>
      <c r="N218" s="111" t="s">
        <v>49</v>
      </c>
      <c r="O218" s="97">
        <v>1</v>
      </c>
      <c r="P218" s="97"/>
      <c r="Q218" s="97"/>
      <c r="R218" s="97"/>
      <c r="S218" s="97"/>
      <c r="T218" s="98"/>
      <c r="U218" s="96"/>
    </row>
    <row r="219" spans="1:21">
      <c r="A219" s="32"/>
      <c r="B219" s="27"/>
      <c r="C219" s="27"/>
      <c r="D219" s="15"/>
      <c r="E219" s="15"/>
      <c r="F219" s="15"/>
      <c r="G219" s="15"/>
      <c r="H219" s="39"/>
      <c r="I219" s="39"/>
      <c r="J219" s="40"/>
      <c r="K219" s="39"/>
      <c r="L219" s="15"/>
      <c r="M219" s="97" t="s">
        <v>23</v>
      </c>
      <c r="N219" s="97" t="s">
        <v>50</v>
      </c>
      <c r="O219" s="97">
        <v>1</v>
      </c>
      <c r="P219" s="97"/>
      <c r="Q219" s="97"/>
      <c r="R219" s="97"/>
      <c r="S219" s="97"/>
      <c r="T219" s="98"/>
      <c r="U219" s="96"/>
    </row>
    <row r="220" spans="1:21">
      <c r="A220" s="32"/>
      <c r="B220" s="27"/>
      <c r="C220" s="27"/>
      <c r="D220" s="15"/>
      <c r="E220" s="15"/>
      <c r="F220" s="15"/>
      <c r="G220" s="15"/>
      <c r="H220" s="39"/>
      <c r="I220" s="39"/>
      <c r="J220" s="40"/>
      <c r="K220" s="39"/>
      <c r="L220" s="15"/>
      <c r="M220" s="97" t="s">
        <v>25</v>
      </c>
      <c r="N220" s="97" t="s">
        <v>51</v>
      </c>
      <c r="O220" s="97">
        <v>1</v>
      </c>
      <c r="P220" s="97"/>
      <c r="Q220" s="97"/>
      <c r="R220" s="97"/>
      <c r="S220" s="97"/>
      <c r="T220" s="98"/>
      <c r="U220" s="96"/>
    </row>
    <row r="221" spans="1:21">
      <c r="A221" s="32"/>
      <c r="B221" s="27"/>
      <c r="C221" s="27"/>
      <c r="D221" s="15"/>
      <c r="E221" s="15"/>
      <c r="F221" s="15"/>
      <c r="G221" s="15"/>
      <c r="H221" s="39"/>
      <c r="I221" s="39"/>
      <c r="J221" s="40"/>
      <c r="K221" s="39"/>
      <c r="L221" s="15"/>
      <c r="M221" s="97"/>
      <c r="N221" s="97"/>
      <c r="O221" s="97"/>
      <c r="P221" s="97"/>
      <c r="Q221" s="97"/>
      <c r="R221" s="97"/>
      <c r="S221" s="97"/>
      <c r="T221" s="98"/>
      <c r="U221" s="96"/>
    </row>
    <row r="222" spans="1:21">
      <c r="A222" s="33"/>
      <c r="B222" s="29"/>
      <c r="C222" s="29"/>
      <c r="D222" s="17"/>
      <c r="E222" s="17"/>
      <c r="F222" s="17"/>
      <c r="G222" s="17"/>
      <c r="H222" s="41"/>
      <c r="I222" s="41"/>
      <c r="J222" s="42"/>
      <c r="K222" s="41"/>
      <c r="L222" s="17"/>
      <c r="M222" s="108"/>
      <c r="N222" s="108"/>
      <c r="O222" s="108"/>
      <c r="P222" s="108"/>
      <c r="Q222" s="108"/>
      <c r="R222" s="108"/>
      <c r="S222" s="108"/>
      <c r="T222" s="122"/>
      <c r="U222" s="96"/>
    </row>
    <row r="223" ht="17.25" spans="1:21">
      <c r="A223" s="49">
        <v>43</v>
      </c>
      <c r="B223" s="26" t="s">
        <v>145</v>
      </c>
      <c r="C223" s="26" t="s">
        <v>139</v>
      </c>
      <c r="D223" s="18"/>
      <c r="E223" s="18">
        <v>517</v>
      </c>
      <c r="F223" s="18">
        <v>250</v>
      </c>
      <c r="G223" s="18">
        <v>70</v>
      </c>
      <c r="H223" s="89"/>
      <c r="I223" s="89"/>
      <c r="J223" s="102">
        <v>1.2</v>
      </c>
      <c r="K223" s="89"/>
      <c r="L223" s="18" t="s">
        <v>30</v>
      </c>
      <c r="M223" s="97" t="s">
        <v>47</v>
      </c>
      <c r="N223" s="148" t="s">
        <v>48</v>
      </c>
      <c r="O223" s="97">
        <v>1</v>
      </c>
      <c r="P223" s="97"/>
      <c r="Q223" s="98"/>
      <c r="R223" s="97"/>
      <c r="S223" s="97"/>
      <c r="T223" s="98"/>
      <c r="U223" s="96"/>
    </row>
    <row r="224" ht="17.25" spans="1:21">
      <c r="A224" s="32"/>
      <c r="B224" s="27"/>
      <c r="C224" s="27"/>
      <c r="D224" s="15"/>
      <c r="E224" s="15"/>
      <c r="F224" s="15"/>
      <c r="G224" s="15"/>
      <c r="H224" s="39"/>
      <c r="I224" s="39"/>
      <c r="J224" s="40"/>
      <c r="K224" s="39"/>
      <c r="L224" s="15"/>
      <c r="M224" s="97" t="s">
        <v>21</v>
      </c>
      <c r="N224" s="111" t="s">
        <v>49</v>
      </c>
      <c r="O224" s="97">
        <v>1</v>
      </c>
      <c r="P224" s="97"/>
      <c r="Q224" s="98"/>
      <c r="R224" s="97"/>
      <c r="S224" s="97"/>
      <c r="T224" s="98"/>
      <c r="U224" s="96"/>
    </row>
    <row r="225" spans="1:21">
      <c r="A225" s="32"/>
      <c r="B225" s="27"/>
      <c r="C225" s="27"/>
      <c r="D225" s="15"/>
      <c r="E225" s="15"/>
      <c r="F225" s="15"/>
      <c r="G225" s="15"/>
      <c r="H225" s="39"/>
      <c r="I225" s="39"/>
      <c r="J225" s="40"/>
      <c r="K225" s="39"/>
      <c r="L225" s="15"/>
      <c r="M225" s="97" t="s">
        <v>23</v>
      </c>
      <c r="N225" s="97" t="s">
        <v>50</v>
      </c>
      <c r="O225" s="97">
        <v>1</v>
      </c>
      <c r="P225" s="97"/>
      <c r="Q225" s="98"/>
      <c r="R225" s="97"/>
      <c r="S225" s="97"/>
      <c r="T225" s="98"/>
      <c r="U225" s="96"/>
    </row>
    <row r="226" spans="1:21">
      <c r="A226" s="32"/>
      <c r="B226" s="27"/>
      <c r="C226" s="27"/>
      <c r="D226" s="15"/>
      <c r="E226" s="15"/>
      <c r="F226" s="15"/>
      <c r="G226" s="15"/>
      <c r="H226" s="39"/>
      <c r="I226" s="39"/>
      <c r="J226" s="40"/>
      <c r="K226" s="39"/>
      <c r="L226" s="15"/>
      <c r="M226" s="97" t="s">
        <v>25</v>
      </c>
      <c r="N226" s="97" t="s">
        <v>51</v>
      </c>
      <c r="O226" s="97">
        <v>1</v>
      </c>
      <c r="P226" s="97"/>
      <c r="Q226" s="98"/>
      <c r="R226" s="97"/>
      <c r="S226" s="97"/>
      <c r="T226" s="98"/>
      <c r="U226" s="96"/>
    </row>
    <row r="227" spans="1:21">
      <c r="A227" s="32"/>
      <c r="B227" s="27"/>
      <c r="C227" s="27"/>
      <c r="D227" s="15"/>
      <c r="E227" s="15"/>
      <c r="F227" s="15"/>
      <c r="G227" s="15"/>
      <c r="H227" s="39"/>
      <c r="I227" s="39"/>
      <c r="J227" s="40"/>
      <c r="K227" s="39"/>
      <c r="L227" s="15"/>
      <c r="M227" s="97"/>
      <c r="N227" s="97"/>
      <c r="O227" s="97"/>
      <c r="P227" s="97"/>
      <c r="Q227" s="97"/>
      <c r="R227" s="97"/>
      <c r="S227" s="97"/>
      <c r="T227" s="98"/>
      <c r="U227" s="96"/>
    </row>
    <row r="228" spans="1:21">
      <c r="A228" s="33"/>
      <c r="B228" s="29"/>
      <c r="C228" s="29"/>
      <c r="D228" s="17"/>
      <c r="E228" s="17"/>
      <c r="F228" s="17"/>
      <c r="G228" s="17"/>
      <c r="H228" s="41"/>
      <c r="I228" s="41"/>
      <c r="J228" s="42"/>
      <c r="K228" s="41"/>
      <c r="L228" s="17"/>
      <c r="M228" s="108"/>
      <c r="N228" s="108"/>
      <c r="O228" s="108"/>
      <c r="P228" s="108"/>
      <c r="Q228" s="108"/>
      <c r="R228" s="108"/>
      <c r="S228" s="108"/>
      <c r="T228" s="122"/>
      <c r="U228" s="96"/>
    </row>
    <row r="229" spans="1:21">
      <c r="A229" s="30">
        <v>44</v>
      </c>
      <c r="B229" s="31" t="s">
        <v>146</v>
      </c>
      <c r="C229" s="31" t="s">
        <v>141</v>
      </c>
      <c r="D229" s="13"/>
      <c r="E229" s="13">
        <v>517</v>
      </c>
      <c r="F229" s="13">
        <v>250</v>
      </c>
      <c r="G229" s="13">
        <v>70</v>
      </c>
      <c r="H229" s="37"/>
      <c r="I229" s="37"/>
      <c r="J229" s="38">
        <v>1.2</v>
      </c>
      <c r="K229" s="37"/>
      <c r="L229" s="13" t="s">
        <v>30</v>
      </c>
      <c r="M229" s="94"/>
      <c r="N229" s="94"/>
      <c r="O229" s="94"/>
      <c r="P229" s="94"/>
      <c r="Q229" s="94"/>
      <c r="R229" s="94"/>
      <c r="S229" s="94"/>
      <c r="T229" s="96"/>
      <c r="U229" s="96"/>
    </row>
    <row r="230" ht="17.25" spans="1:21">
      <c r="A230" s="32"/>
      <c r="B230" s="27"/>
      <c r="C230" s="27"/>
      <c r="D230" s="15"/>
      <c r="E230" s="15"/>
      <c r="F230" s="15"/>
      <c r="G230" s="15"/>
      <c r="H230" s="39"/>
      <c r="I230" s="39"/>
      <c r="J230" s="40"/>
      <c r="K230" s="39"/>
      <c r="L230" s="15"/>
      <c r="M230" s="97" t="s">
        <v>21</v>
      </c>
      <c r="N230" s="111" t="s">
        <v>49</v>
      </c>
      <c r="O230" s="97">
        <v>1</v>
      </c>
      <c r="P230" s="97"/>
      <c r="Q230" s="98"/>
      <c r="R230" s="97"/>
      <c r="S230" s="97"/>
      <c r="T230" s="98"/>
      <c r="U230" s="96"/>
    </row>
    <row r="231" spans="1:21">
      <c r="A231" s="32"/>
      <c r="B231" s="27"/>
      <c r="C231" s="27"/>
      <c r="D231" s="15"/>
      <c r="E231" s="15"/>
      <c r="F231" s="15"/>
      <c r="G231" s="15"/>
      <c r="H231" s="39"/>
      <c r="I231" s="39"/>
      <c r="J231" s="40"/>
      <c r="K231" s="39"/>
      <c r="L231" s="15"/>
      <c r="M231" s="97" t="s">
        <v>23</v>
      </c>
      <c r="N231" s="97" t="s">
        <v>50</v>
      </c>
      <c r="O231" s="97">
        <v>1</v>
      </c>
      <c r="P231" s="97"/>
      <c r="Q231" s="98"/>
      <c r="R231" s="97"/>
      <c r="S231" s="97"/>
      <c r="T231" s="98"/>
      <c r="U231" s="96"/>
    </row>
    <row r="232" spans="1:21">
      <c r="A232" s="32"/>
      <c r="B232" s="27"/>
      <c r="C232" s="27"/>
      <c r="D232" s="15"/>
      <c r="E232" s="15"/>
      <c r="F232" s="15"/>
      <c r="G232" s="15"/>
      <c r="H232" s="39"/>
      <c r="I232" s="39"/>
      <c r="J232" s="40"/>
      <c r="K232" s="39"/>
      <c r="L232" s="15"/>
      <c r="M232" s="97" t="s">
        <v>25</v>
      </c>
      <c r="N232" s="97" t="s">
        <v>51</v>
      </c>
      <c r="O232" s="97">
        <v>1</v>
      </c>
      <c r="P232" s="97"/>
      <c r="Q232" s="98"/>
      <c r="R232" s="97"/>
      <c r="S232" s="97"/>
      <c r="T232" s="98"/>
      <c r="U232" s="96"/>
    </row>
    <row r="233" spans="1:21">
      <c r="A233" s="32"/>
      <c r="B233" s="27"/>
      <c r="C233" s="27"/>
      <c r="D233" s="15"/>
      <c r="E233" s="15"/>
      <c r="F233" s="15"/>
      <c r="G233" s="15"/>
      <c r="H233" s="39"/>
      <c r="I233" s="39"/>
      <c r="J233" s="40"/>
      <c r="K233" s="39"/>
      <c r="L233" s="15"/>
      <c r="M233" s="80"/>
      <c r="N233" s="80"/>
      <c r="O233" s="80"/>
      <c r="P233" s="80"/>
      <c r="Q233" s="80"/>
      <c r="R233" s="80"/>
      <c r="S233" s="80"/>
      <c r="T233" s="165"/>
      <c r="U233" s="165"/>
    </row>
    <row r="234" spans="1:21">
      <c r="A234" s="32"/>
      <c r="B234" s="27"/>
      <c r="C234" s="27"/>
      <c r="D234" s="15"/>
      <c r="E234" s="15"/>
      <c r="F234" s="15"/>
      <c r="G234" s="15"/>
      <c r="H234" s="39"/>
      <c r="I234" s="39"/>
      <c r="J234" s="40"/>
      <c r="K234" s="39"/>
      <c r="L234" s="15"/>
      <c r="M234" s="89"/>
      <c r="N234" s="89"/>
      <c r="O234" s="89"/>
      <c r="P234" s="89"/>
      <c r="Q234" s="89"/>
      <c r="R234" s="89"/>
      <c r="S234" s="89"/>
      <c r="T234" s="166"/>
      <c r="U234" s="166"/>
    </row>
    <row r="235" ht="17.5" spans="1:21">
      <c r="A235" s="151">
        <v>45</v>
      </c>
      <c r="B235" s="152" t="s">
        <v>147</v>
      </c>
      <c r="C235" s="152" t="s">
        <v>148</v>
      </c>
      <c r="D235" s="72"/>
      <c r="E235" s="72">
        <v>45.5</v>
      </c>
      <c r="F235" s="72">
        <v>30</v>
      </c>
      <c r="G235" s="72">
        <v>1</v>
      </c>
      <c r="H235" s="153"/>
      <c r="I235" s="153"/>
      <c r="J235" s="159"/>
      <c r="K235" s="153"/>
      <c r="L235" s="72"/>
      <c r="M235" s="94" t="s">
        <v>47</v>
      </c>
      <c r="N235" s="160" t="s">
        <v>48</v>
      </c>
      <c r="O235" s="94">
        <v>1</v>
      </c>
      <c r="P235" s="161"/>
      <c r="Q235" s="161"/>
      <c r="R235" s="161"/>
      <c r="S235" s="94"/>
      <c r="T235" s="96"/>
      <c r="U235" s="167"/>
    </row>
    <row r="236" spans="1:21">
      <c r="A236" s="154"/>
      <c r="B236" s="155"/>
      <c r="C236" s="155"/>
      <c r="D236" s="73"/>
      <c r="E236" s="73"/>
      <c r="F236" s="73"/>
      <c r="G236" s="73"/>
      <c r="H236" s="114"/>
      <c r="I236" s="114"/>
      <c r="J236" s="162"/>
      <c r="K236" s="114"/>
      <c r="L236" s="73"/>
      <c r="M236" s="97"/>
      <c r="N236" s="97"/>
      <c r="O236" s="98"/>
      <c r="P236" s="98"/>
      <c r="Q236" s="98"/>
      <c r="R236" s="97"/>
      <c r="S236" s="98"/>
      <c r="T236" s="100"/>
      <c r="U236" s="168"/>
    </row>
    <row r="237" spans="1:21">
      <c r="A237" s="154"/>
      <c r="B237" s="155"/>
      <c r="C237" s="155"/>
      <c r="D237" s="73"/>
      <c r="E237" s="73"/>
      <c r="F237" s="73"/>
      <c r="G237" s="73"/>
      <c r="H237" s="114"/>
      <c r="I237" s="114"/>
      <c r="J237" s="162"/>
      <c r="K237" s="114"/>
      <c r="L237" s="73"/>
      <c r="M237" s="97"/>
      <c r="N237" s="97"/>
      <c r="O237" s="98"/>
      <c r="P237" s="98"/>
      <c r="Q237" s="98"/>
      <c r="R237" s="97"/>
      <c r="S237" s="98"/>
      <c r="T237" s="100"/>
      <c r="U237" s="168"/>
    </row>
    <row r="238" spans="1:21">
      <c r="A238" s="154"/>
      <c r="B238" s="155"/>
      <c r="C238" s="155"/>
      <c r="D238" s="73"/>
      <c r="E238" s="73"/>
      <c r="F238" s="73"/>
      <c r="G238" s="73"/>
      <c r="H238" s="114"/>
      <c r="I238" s="114"/>
      <c r="J238" s="162"/>
      <c r="K238" s="114"/>
      <c r="L238" s="73"/>
      <c r="M238" s="97"/>
      <c r="N238" s="97"/>
      <c r="O238" s="97"/>
      <c r="P238" s="97"/>
      <c r="Q238" s="97"/>
      <c r="R238" s="97"/>
      <c r="S238" s="98"/>
      <c r="T238" s="100"/>
      <c r="U238" s="168"/>
    </row>
    <row r="239" spans="1:21">
      <c r="A239" s="156"/>
      <c r="B239" s="157"/>
      <c r="C239" s="157"/>
      <c r="D239" s="74"/>
      <c r="E239" s="74"/>
      <c r="F239" s="74"/>
      <c r="G239" s="74"/>
      <c r="H239" s="158"/>
      <c r="I239" s="158"/>
      <c r="J239" s="163"/>
      <c r="K239" s="158"/>
      <c r="L239" s="74"/>
      <c r="M239" s="108"/>
      <c r="N239" s="108"/>
      <c r="O239" s="108"/>
      <c r="P239" s="108"/>
      <c r="Q239" s="108"/>
      <c r="R239" s="108"/>
      <c r="S239" s="122"/>
      <c r="T239" s="101"/>
      <c r="U239" s="169"/>
    </row>
    <row r="240" ht="17.5" spans="1:21">
      <c r="A240" s="151">
        <v>46</v>
      </c>
      <c r="B240" s="152" t="s">
        <v>149</v>
      </c>
      <c r="C240" s="152" t="s">
        <v>150</v>
      </c>
      <c r="D240" s="72"/>
      <c r="E240" s="72">
        <v>45.5</v>
      </c>
      <c r="F240" s="72">
        <v>30</v>
      </c>
      <c r="G240" s="72">
        <v>1</v>
      </c>
      <c r="H240" s="153"/>
      <c r="I240" s="153"/>
      <c r="J240" s="159"/>
      <c r="K240" s="153"/>
      <c r="L240" s="72"/>
      <c r="M240" s="94" t="s">
        <v>47</v>
      </c>
      <c r="N240" s="160" t="s">
        <v>48</v>
      </c>
      <c r="O240" s="94">
        <v>1</v>
      </c>
      <c r="P240" s="161"/>
      <c r="Q240" s="161"/>
      <c r="R240" s="161"/>
      <c r="S240" s="94"/>
      <c r="T240" s="96"/>
      <c r="U240" s="167"/>
    </row>
    <row r="241" spans="1:21">
      <c r="A241" s="154"/>
      <c r="B241" s="155"/>
      <c r="C241" s="155"/>
      <c r="D241" s="73"/>
      <c r="E241" s="73"/>
      <c r="F241" s="73"/>
      <c r="G241" s="73"/>
      <c r="H241" s="114"/>
      <c r="I241" s="114"/>
      <c r="J241" s="162"/>
      <c r="K241" s="114"/>
      <c r="L241" s="73"/>
      <c r="M241" s="97"/>
      <c r="N241" s="97"/>
      <c r="O241" s="97"/>
      <c r="P241" s="98"/>
      <c r="Q241" s="97"/>
      <c r="R241" s="97"/>
      <c r="S241" s="98"/>
      <c r="T241" s="100"/>
      <c r="U241" s="168"/>
    </row>
    <row r="242" spans="1:21">
      <c r="A242" s="154"/>
      <c r="B242" s="155"/>
      <c r="C242" s="155"/>
      <c r="D242" s="73"/>
      <c r="E242" s="73"/>
      <c r="F242" s="73"/>
      <c r="G242" s="73"/>
      <c r="H242" s="114"/>
      <c r="I242" s="114"/>
      <c r="J242" s="162"/>
      <c r="K242" s="114"/>
      <c r="L242" s="73"/>
      <c r="M242" s="97"/>
      <c r="N242" s="97"/>
      <c r="O242" s="97"/>
      <c r="P242" s="98"/>
      <c r="Q242" s="97"/>
      <c r="R242" s="97"/>
      <c r="S242" s="98"/>
      <c r="T242" s="100"/>
      <c r="U242" s="168"/>
    </row>
    <row r="243" spans="1:21">
      <c r="A243" s="154"/>
      <c r="B243" s="155"/>
      <c r="C243" s="155"/>
      <c r="D243" s="73"/>
      <c r="E243" s="73"/>
      <c r="F243" s="73"/>
      <c r="G243" s="73"/>
      <c r="H243" s="114"/>
      <c r="I243" s="114"/>
      <c r="J243" s="162"/>
      <c r="K243" s="114"/>
      <c r="L243" s="73"/>
      <c r="M243" s="97"/>
      <c r="N243" s="97"/>
      <c r="O243" s="97"/>
      <c r="P243" s="98"/>
      <c r="Q243" s="97"/>
      <c r="R243" s="97"/>
      <c r="S243" s="98"/>
      <c r="T243" s="100"/>
      <c r="U243" s="168"/>
    </row>
    <row r="244" spans="1:21">
      <c r="A244" s="154"/>
      <c r="B244" s="155"/>
      <c r="C244" s="155"/>
      <c r="D244" s="73"/>
      <c r="E244" s="73"/>
      <c r="F244" s="73"/>
      <c r="G244" s="73"/>
      <c r="H244" s="114"/>
      <c r="I244" s="114"/>
      <c r="J244" s="162"/>
      <c r="K244" s="114"/>
      <c r="L244" s="73"/>
      <c r="M244" s="97"/>
      <c r="N244" s="97"/>
      <c r="O244" s="97"/>
      <c r="P244" s="97"/>
      <c r="Q244" s="97"/>
      <c r="R244" s="97"/>
      <c r="S244" s="98"/>
      <c r="T244" s="100"/>
      <c r="U244" s="168"/>
    </row>
    <row r="245" spans="1:21">
      <c r="A245" s="156"/>
      <c r="B245" s="157"/>
      <c r="C245" s="157"/>
      <c r="D245" s="74"/>
      <c r="E245" s="74"/>
      <c r="F245" s="74"/>
      <c r="G245" s="74"/>
      <c r="H245" s="158"/>
      <c r="I245" s="158"/>
      <c r="J245" s="163"/>
      <c r="K245" s="158"/>
      <c r="L245" s="74"/>
      <c r="M245" s="108"/>
      <c r="N245" s="108"/>
      <c r="O245" s="108"/>
      <c r="P245" s="108"/>
      <c r="Q245" s="108"/>
      <c r="R245" s="108"/>
      <c r="S245" s="122"/>
      <c r="T245" s="101"/>
      <c r="U245" s="169"/>
    </row>
    <row r="246" ht="16.5" spans="1:21">
      <c r="A246" s="151">
        <v>47</v>
      </c>
      <c r="B246" s="152" t="s">
        <v>151</v>
      </c>
      <c r="C246" s="152" t="s">
        <v>152</v>
      </c>
      <c r="D246" s="72"/>
      <c r="E246" s="72">
        <v>137</v>
      </c>
      <c r="F246" s="72">
        <v>126</v>
      </c>
      <c r="G246" s="72">
        <v>24</v>
      </c>
      <c r="H246" s="153"/>
      <c r="I246" s="153"/>
      <c r="J246" s="159"/>
      <c r="K246" s="153"/>
      <c r="L246" s="72"/>
      <c r="M246" s="153" t="s">
        <v>47</v>
      </c>
      <c r="N246" s="164" t="s">
        <v>48</v>
      </c>
      <c r="O246" s="153">
        <v>1</v>
      </c>
      <c r="P246" s="153"/>
      <c r="Q246" s="153"/>
      <c r="R246" s="153"/>
      <c r="S246" s="153"/>
      <c r="T246" s="170"/>
      <c r="U246" s="167"/>
    </row>
    <row r="247" ht="16.5" spans="1:21">
      <c r="A247" s="154"/>
      <c r="B247" s="155"/>
      <c r="C247" s="155"/>
      <c r="D247" s="73"/>
      <c r="E247" s="73"/>
      <c r="F247" s="73"/>
      <c r="G247" s="73"/>
      <c r="H247" s="114"/>
      <c r="I247" s="114"/>
      <c r="J247" s="162"/>
      <c r="K247" s="114"/>
      <c r="L247" s="73"/>
      <c r="M247" s="97" t="s">
        <v>21</v>
      </c>
      <c r="N247" s="111" t="s">
        <v>153</v>
      </c>
      <c r="O247" s="97">
        <v>1</v>
      </c>
      <c r="P247" s="97"/>
      <c r="Q247" s="97"/>
      <c r="R247" s="97"/>
      <c r="S247" s="97"/>
      <c r="T247" s="98"/>
      <c r="U247" s="171"/>
    </row>
    <row r="248" spans="1:21">
      <c r="A248" s="154"/>
      <c r="B248" s="155"/>
      <c r="C248" s="155"/>
      <c r="D248" s="73"/>
      <c r="E248" s="73"/>
      <c r="F248" s="73"/>
      <c r="G248" s="73"/>
      <c r="H248" s="114"/>
      <c r="I248" s="114"/>
      <c r="J248" s="162"/>
      <c r="K248" s="114"/>
      <c r="L248" s="73"/>
      <c r="M248" s="97" t="s">
        <v>23</v>
      </c>
      <c r="N248" s="97" t="s">
        <v>50</v>
      </c>
      <c r="O248" s="97">
        <v>1</v>
      </c>
      <c r="P248" s="97"/>
      <c r="Q248" s="97"/>
      <c r="R248" s="97"/>
      <c r="S248" s="97"/>
      <c r="T248" s="98"/>
      <c r="U248" s="171"/>
    </row>
    <row r="249" spans="1:21">
      <c r="A249" s="154"/>
      <c r="B249" s="155"/>
      <c r="C249" s="155"/>
      <c r="D249" s="73"/>
      <c r="E249" s="73"/>
      <c r="F249" s="73"/>
      <c r="G249" s="73"/>
      <c r="H249" s="114"/>
      <c r="I249" s="114"/>
      <c r="J249" s="162"/>
      <c r="K249" s="114"/>
      <c r="L249" s="73"/>
      <c r="M249" s="97"/>
      <c r="N249" s="97"/>
      <c r="O249" s="97"/>
      <c r="P249" s="98"/>
      <c r="Q249" s="97"/>
      <c r="R249" s="97"/>
      <c r="S249" s="98"/>
      <c r="T249" s="100"/>
      <c r="U249" s="168"/>
    </row>
    <row r="250" spans="1:21">
      <c r="A250" s="154"/>
      <c r="B250" s="155"/>
      <c r="C250" s="155"/>
      <c r="D250" s="73"/>
      <c r="E250" s="73"/>
      <c r="F250" s="73"/>
      <c r="G250" s="73"/>
      <c r="H250" s="114"/>
      <c r="I250" s="114"/>
      <c r="J250" s="162"/>
      <c r="K250" s="114"/>
      <c r="L250" s="73"/>
      <c r="M250" s="97"/>
      <c r="N250" s="97"/>
      <c r="O250" s="97"/>
      <c r="P250" s="97"/>
      <c r="Q250" s="97"/>
      <c r="R250" s="97"/>
      <c r="S250" s="98"/>
      <c r="T250" s="100"/>
      <c r="U250" s="168"/>
    </row>
    <row r="251" spans="1:21">
      <c r="A251" s="156"/>
      <c r="B251" s="157"/>
      <c r="C251" s="157"/>
      <c r="D251" s="74"/>
      <c r="E251" s="74"/>
      <c r="F251" s="74"/>
      <c r="G251" s="74"/>
      <c r="H251" s="158"/>
      <c r="I251" s="158"/>
      <c r="J251" s="163"/>
      <c r="K251" s="158"/>
      <c r="L251" s="74"/>
      <c r="M251" s="108"/>
      <c r="N251" s="108"/>
      <c r="O251" s="108"/>
      <c r="P251" s="108"/>
      <c r="Q251" s="108"/>
      <c r="R251" s="108"/>
      <c r="S251" s="122"/>
      <c r="T251" s="101"/>
      <c r="U251" s="169"/>
    </row>
    <row r="252" ht="16.5" spans="1:21">
      <c r="A252" s="151">
        <v>48</v>
      </c>
      <c r="B252" s="152" t="s">
        <v>154</v>
      </c>
      <c r="C252" s="152" t="s">
        <v>155</v>
      </c>
      <c r="D252" s="72"/>
      <c r="E252" s="72">
        <v>137</v>
      </c>
      <c r="F252" s="72">
        <v>126</v>
      </c>
      <c r="G252" s="72">
        <v>24</v>
      </c>
      <c r="H252" s="153"/>
      <c r="I252" s="153"/>
      <c r="J252" s="159"/>
      <c r="K252" s="153"/>
      <c r="L252" s="72"/>
      <c r="M252" s="94" t="s">
        <v>47</v>
      </c>
      <c r="N252" s="164" t="s">
        <v>48</v>
      </c>
      <c r="O252" s="153">
        <v>1</v>
      </c>
      <c r="P252" s="153"/>
      <c r="Q252" s="153"/>
      <c r="R252" s="153"/>
      <c r="S252" s="153"/>
      <c r="T252" s="170"/>
      <c r="U252" s="167"/>
    </row>
    <row r="253" ht="16.5" spans="1:21">
      <c r="A253" s="154"/>
      <c r="B253" s="155"/>
      <c r="C253" s="155"/>
      <c r="D253" s="73"/>
      <c r="E253" s="73"/>
      <c r="F253" s="73"/>
      <c r="G253" s="73"/>
      <c r="H253" s="114"/>
      <c r="I253" s="114"/>
      <c r="J253" s="162"/>
      <c r="K253" s="114"/>
      <c r="L253" s="73"/>
      <c r="M253" s="97" t="s">
        <v>21</v>
      </c>
      <c r="N253" s="111" t="s">
        <v>153</v>
      </c>
      <c r="O253" s="97">
        <v>1</v>
      </c>
      <c r="P253" s="97"/>
      <c r="Q253" s="97"/>
      <c r="R253" s="97"/>
      <c r="S253" s="97"/>
      <c r="T253" s="98"/>
      <c r="U253" s="171"/>
    </row>
    <row r="254" spans="1:21">
      <c r="A254" s="154"/>
      <c r="B254" s="155"/>
      <c r="C254" s="155"/>
      <c r="D254" s="73"/>
      <c r="E254" s="73"/>
      <c r="F254" s="73"/>
      <c r="G254" s="73"/>
      <c r="H254" s="114"/>
      <c r="I254" s="114"/>
      <c r="J254" s="162"/>
      <c r="K254" s="114"/>
      <c r="L254" s="73"/>
      <c r="M254" s="97" t="s">
        <v>23</v>
      </c>
      <c r="N254" s="97" t="s">
        <v>50</v>
      </c>
      <c r="O254" s="97">
        <v>1</v>
      </c>
      <c r="P254" s="97"/>
      <c r="Q254" s="97"/>
      <c r="R254" s="97"/>
      <c r="S254" s="97"/>
      <c r="T254" s="98"/>
      <c r="U254" s="171"/>
    </row>
    <row r="255" spans="1:21">
      <c r="A255" s="154"/>
      <c r="B255" s="155"/>
      <c r="C255" s="155"/>
      <c r="D255" s="73"/>
      <c r="E255" s="73"/>
      <c r="F255" s="73"/>
      <c r="G255" s="73"/>
      <c r="H255" s="114"/>
      <c r="I255" s="114"/>
      <c r="J255" s="162"/>
      <c r="K255" s="114"/>
      <c r="L255" s="73"/>
      <c r="M255" s="97"/>
      <c r="N255" s="97"/>
      <c r="O255" s="97"/>
      <c r="P255" s="98"/>
      <c r="Q255" s="97"/>
      <c r="R255" s="97"/>
      <c r="S255" s="98"/>
      <c r="T255" s="100"/>
      <c r="U255" s="168"/>
    </row>
    <row r="256" spans="1:21">
      <c r="A256" s="154"/>
      <c r="B256" s="155"/>
      <c r="C256" s="155"/>
      <c r="D256" s="73"/>
      <c r="E256" s="73"/>
      <c r="F256" s="73"/>
      <c r="G256" s="73"/>
      <c r="H256" s="114"/>
      <c r="I256" s="114"/>
      <c r="J256" s="162"/>
      <c r="K256" s="114"/>
      <c r="L256" s="73"/>
      <c r="M256" s="97"/>
      <c r="N256" s="97"/>
      <c r="O256" s="97"/>
      <c r="P256" s="97"/>
      <c r="Q256" s="97"/>
      <c r="R256" s="97"/>
      <c r="S256" s="98"/>
      <c r="T256" s="100"/>
      <c r="U256" s="168"/>
    </row>
    <row r="257" spans="1:21">
      <c r="A257" s="156"/>
      <c r="B257" s="157"/>
      <c r="C257" s="157"/>
      <c r="D257" s="74"/>
      <c r="E257" s="74"/>
      <c r="F257" s="74"/>
      <c r="G257" s="74"/>
      <c r="H257" s="158"/>
      <c r="I257" s="158"/>
      <c r="J257" s="163"/>
      <c r="K257" s="158"/>
      <c r="L257" s="74"/>
      <c r="M257" s="108"/>
      <c r="N257" s="108"/>
      <c r="O257" s="108"/>
      <c r="P257" s="108"/>
      <c r="Q257" s="108"/>
      <c r="R257" s="108"/>
      <c r="S257" s="122"/>
      <c r="T257" s="101"/>
      <c r="U257" s="169"/>
    </row>
    <row r="258" spans="15:20">
      <c r="O258">
        <f>SUM(O3:O257)</f>
        <v>137</v>
      </c>
      <c r="T258" s="172">
        <f>SUM(T3:T257)</f>
        <v>0</v>
      </c>
    </row>
  </sheetData>
  <mergeCells count="530">
    <mergeCell ref="E1:G1"/>
    <mergeCell ref="H1:J1"/>
    <mergeCell ref="P1:R1"/>
    <mergeCell ref="A1:A2"/>
    <mergeCell ref="A3:A8"/>
    <mergeCell ref="A9:A14"/>
    <mergeCell ref="A15:A20"/>
    <mergeCell ref="A21:A26"/>
    <mergeCell ref="A27:A32"/>
    <mergeCell ref="A33:A38"/>
    <mergeCell ref="A39:A44"/>
    <mergeCell ref="A45:A50"/>
    <mergeCell ref="A51:A56"/>
    <mergeCell ref="A57:A62"/>
    <mergeCell ref="A63:A68"/>
    <mergeCell ref="A69:A74"/>
    <mergeCell ref="A75:A80"/>
    <mergeCell ref="A81:A86"/>
    <mergeCell ref="A88:A93"/>
    <mergeCell ref="A94:A99"/>
    <mergeCell ref="A100:A105"/>
    <mergeCell ref="A106:A111"/>
    <mergeCell ref="A112:A117"/>
    <mergeCell ref="A118:A123"/>
    <mergeCell ref="A124:A129"/>
    <mergeCell ref="A130:A135"/>
    <mergeCell ref="A136:A141"/>
    <mergeCell ref="A142:A147"/>
    <mergeCell ref="A148:A153"/>
    <mergeCell ref="A154:A159"/>
    <mergeCell ref="A160:A165"/>
    <mergeCell ref="A166:A171"/>
    <mergeCell ref="A172:A177"/>
    <mergeCell ref="A178:A183"/>
    <mergeCell ref="A184:A188"/>
    <mergeCell ref="A189:A194"/>
    <mergeCell ref="A195:A200"/>
    <mergeCell ref="A201:A205"/>
    <mergeCell ref="A206:A211"/>
    <mergeCell ref="A212:A217"/>
    <mergeCell ref="A218:A222"/>
    <mergeCell ref="A223:A228"/>
    <mergeCell ref="A229:A234"/>
    <mergeCell ref="A235:A239"/>
    <mergeCell ref="A240:A245"/>
    <mergeCell ref="A246:A251"/>
    <mergeCell ref="A252:A257"/>
    <mergeCell ref="B1:B2"/>
    <mergeCell ref="B3:B8"/>
    <mergeCell ref="B9:B14"/>
    <mergeCell ref="B15:B20"/>
    <mergeCell ref="B21:B26"/>
    <mergeCell ref="B27:B32"/>
    <mergeCell ref="B33:B38"/>
    <mergeCell ref="B39:B44"/>
    <mergeCell ref="B45:B50"/>
    <mergeCell ref="B51:B56"/>
    <mergeCell ref="B57:B62"/>
    <mergeCell ref="B63:B68"/>
    <mergeCell ref="B69:B74"/>
    <mergeCell ref="B75:B80"/>
    <mergeCell ref="B81:B86"/>
    <mergeCell ref="B88:B93"/>
    <mergeCell ref="B94:B99"/>
    <mergeCell ref="B100:B105"/>
    <mergeCell ref="B106:B111"/>
    <mergeCell ref="B112:B117"/>
    <mergeCell ref="B118:B123"/>
    <mergeCell ref="B124:B129"/>
    <mergeCell ref="B130:B135"/>
    <mergeCell ref="B136:B141"/>
    <mergeCell ref="B142:B147"/>
    <mergeCell ref="B148:B153"/>
    <mergeCell ref="B154:B159"/>
    <mergeCell ref="B160:B165"/>
    <mergeCell ref="B166:B171"/>
    <mergeCell ref="B172:B177"/>
    <mergeCell ref="B178:B183"/>
    <mergeCell ref="B184:B188"/>
    <mergeCell ref="B189:B194"/>
    <mergeCell ref="B195:B200"/>
    <mergeCell ref="B201:B205"/>
    <mergeCell ref="B206:B211"/>
    <mergeCell ref="B212:B217"/>
    <mergeCell ref="B218:B222"/>
    <mergeCell ref="B223:B228"/>
    <mergeCell ref="B229:B234"/>
    <mergeCell ref="B235:B239"/>
    <mergeCell ref="B240:B245"/>
    <mergeCell ref="B246:B251"/>
    <mergeCell ref="B252:B257"/>
    <mergeCell ref="C1:C2"/>
    <mergeCell ref="C3:C8"/>
    <mergeCell ref="C9:C14"/>
    <mergeCell ref="C15:C20"/>
    <mergeCell ref="C21:C26"/>
    <mergeCell ref="C27:C32"/>
    <mergeCell ref="C33:C38"/>
    <mergeCell ref="C39:C44"/>
    <mergeCell ref="C45:C50"/>
    <mergeCell ref="C51:C56"/>
    <mergeCell ref="C57:C62"/>
    <mergeCell ref="C63:C68"/>
    <mergeCell ref="C69:C74"/>
    <mergeCell ref="C75:C80"/>
    <mergeCell ref="C81:C86"/>
    <mergeCell ref="C88:C93"/>
    <mergeCell ref="C94:C99"/>
    <mergeCell ref="C100:C105"/>
    <mergeCell ref="C106:C111"/>
    <mergeCell ref="C112:C117"/>
    <mergeCell ref="C118:C123"/>
    <mergeCell ref="C124:C129"/>
    <mergeCell ref="C130:C135"/>
    <mergeCell ref="C136:C141"/>
    <mergeCell ref="C142:C147"/>
    <mergeCell ref="C148:C153"/>
    <mergeCell ref="C154:C159"/>
    <mergeCell ref="C160:C165"/>
    <mergeCell ref="C166:C171"/>
    <mergeCell ref="C172:C177"/>
    <mergeCell ref="C178:C183"/>
    <mergeCell ref="C184:C188"/>
    <mergeCell ref="C189:C194"/>
    <mergeCell ref="C195:C200"/>
    <mergeCell ref="C201:C205"/>
    <mergeCell ref="C206:C211"/>
    <mergeCell ref="C212:C217"/>
    <mergeCell ref="C218:C222"/>
    <mergeCell ref="C223:C228"/>
    <mergeCell ref="C229:C234"/>
    <mergeCell ref="C235:C239"/>
    <mergeCell ref="C240:C245"/>
    <mergeCell ref="C246:C251"/>
    <mergeCell ref="C252:C257"/>
    <mergeCell ref="D1:D2"/>
    <mergeCell ref="D3:D8"/>
    <mergeCell ref="D9:D14"/>
    <mergeCell ref="D15:D20"/>
    <mergeCell ref="D21:D26"/>
    <mergeCell ref="D27:D32"/>
    <mergeCell ref="D33:D38"/>
    <mergeCell ref="D45:D50"/>
    <mergeCell ref="D51:D56"/>
    <mergeCell ref="D57:D62"/>
    <mergeCell ref="D63:D68"/>
    <mergeCell ref="D69:D74"/>
    <mergeCell ref="D75:D80"/>
    <mergeCell ref="D81:D86"/>
    <mergeCell ref="D88:D93"/>
    <mergeCell ref="D94:D99"/>
    <mergeCell ref="D100:D105"/>
    <mergeCell ref="D106:D111"/>
    <mergeCell ref="D112:D117"/>
    <mergeCell ref="D118:D123"/>
    <mergeCell ref="D124:D129"/>
    <mergeCell ref="D130:D135"/>
    <mergeCell ref="D136:D141"/>
    <mergeCell ref="D142:D147"/>
    <mergeCell ref="D148:D153"/>
    <mergeCell ref="D154:D159"/>
    <mergeCell ref="D160:D165"/>
    <mergeCell ref="D166:D171"/>
    <mergeCell ref="D172:D177"/>
    <mergeCell ref="D178:D183"/>
    <mergeCell ref="D184:D188"/>
    <mergeCell ref="D189:D194"/>
    <mergeCell ref="D195:D200"/>
    <mergeCell ref="D201:D205"/>
    <mergeCell ref="D206:D211"/>
    <mergeCell ref="D212:D217"/>
    <mergeCell ref="D218:D222"/>
    <mergeCell ref="D223:D228"/>
    <mergeCell ref="D229:D234"/>
    <mergeCell ref="D235:D239"/>
    <mergeCell ref="D240:D245"/>
    <mergeCell ref="D246:D251"/>
    <mergeCell ref="D252:D257"/>
    <mergeCell ref="E3:E8"/>
    <mergeCell ref="E9:E14"/>
    <mergeCell ref="E15:E20"/>
    <mergeCell ref="E21:E26"/>
    <mergeCell ref="E27:E32"/>
    <mergeCell ref="E33:E38"/>
    <mergeCell ref="E39:E44"/>
    <mergeCell ref="E45:E50"/>
    <mergeCell ref="E51:E56"/>
    <mergeCell ref="E57:E62"/>
    <mergeCell ref="E63:E68"/>
    <mergeCell ref="E69:E74"/>
    <mergeCell ref="E75:E80"/>
    <mergeCell ref="E81:E86"/>
    <mergeCell ref="E88:E93"/>
    <mergeCell ref="E94:E99"/>
    <mergeCell ref="E100:E105"/>
    <mergeCell ref="E106:E111"/>
    <mergeCell ref="E112:E117"/>
    <mergeCell ref="E118:E123"/>
    <mergeCell ref="E124:E129"/>
    <mergeCell ref="E130:E135"/>
    <mergeCell ref="E136:E141"/>
    <mergeCell ref="E142:E147"/>
    <mergeCell ref="E148:E153"/>
    <mergeCell ref="E154:E159"/>
    <mergeCell ref="E160:E165"/>
    <mergeCell ref="E166:E171"/>
    <mergeCell ref="E172:E177"/>
    <mergeCell ref="E178:E183"/>
    <mergeCell ref="E184:E188"/>
    <mergeCell ref="E189:E194"/>
    <mergeCell ref="E195:E200"/>
    <mergeCell ref="E201:E205"/>
    <mergeCell ref="E206:E211"/>
    <mergeCell ref="E212:E217"/>
    <mergeCell ref="E218:E222"/>
    <mergeCell ref="E223:E228"/>
    <mergeCell ref="E229:E234"/>
    <mergeCell ref="E235:E239"/>
    <mergeCell ref="E240:E245"/>
    <mergeCell ref="E246:E251"/>
    <mergeCell ref="E252:E257"/>
    <mergeCell ref="F3:F8"/>
    <mergeCell ref="F9:F14"/>
    <mergeCell ref="F15:F20"/>
    <mergeCell ref="F21:F26"/>
    <mergeCell ref="F27:F32"/>
    <mergeCell ref="F33:F38"/>
    <mergeCell ref="F39:F44"/>
    <mergeCell ref="F45:F50"/>
    <mergeCell ref="F51:F56"/>
    <mergeCell ref="F57:F62"/>
    <mergeCell ref="F63:F68"/>
    <mergeCell ref="F69:F74"/>
    <mergeCell ref="F75:F80"/>
    <mergeCell ref="F81:F86"/>
    <mergeCell ref="F88:F93"/>
    <mergeCell ref="F94:F99"/>
    <mergeCell ref="F100:F105"/>
    <mergeCell ref="F106:F111"/>
    <mergeCell ref="F112:F117"/>
    <mergeCell ref="F118:F123"/>
    <mergeCell ref="F124:F129"/>
    <mergeCell ref="F130:F135"/>
    <mergeCell ref="F136:F141"/>
    <mergeCell ref="F142:F147"/>
    <mergeCell ref="F148:F153"/>
    <mergeCell ref="F154:F159"/>
    <mergeCell ref="F160:F165"/>
    <mergeCell ref="F166:F171"/>
    <mergeCell ref="F172:F177"/>
    <mergeCell ref="F178:F183"/>
    <mergeCell ref="F184:F188"/>
    <mergeCell ref="F189:F194"/>
    <mergeCell ref="F195:F200"/>
    <mergeCell ref="F201:F205"/>
    <mergeCell ref="F206:F211"/>
    <mergeCell ref="F212:F217"/>
    <mergeCell ref="F218:F222"/>
    <mergeCell ref="F223:F228"/>
    <mergeCell ref="F229:F234"/>
    <mergeCell ref="F235:F239"/>
    <mergeCell ref="F240:F245"/>
    <mergeCell ref="F246:F251"/>
    <mergeCell ref="F252:F257"/>
    <mergeCell ref="G3:G8"/>
    <mergeCell ref="G9:G14"/>
    <mergeCell ref="G15:G20"/>
    <mergeCell ref="G21:G26"/>
    <mergeCell ref="G27:G32"/>
    <mergeCell ref="G33:G38"/>
    <mergeCell ref="G39:G44"/>
    <mergeCell ref="G45:G50"/>
    <mergeCell ref="G51:G56"/>
    <mergeCell ref="G57:G62"/>
    <mergeCell ref="G63:G68"/>
    <mergeCell ref="G69:G74"/>
    <mergeCell ref="G75:G80"/>
    <mergeCell ref="G81:G86"/>
    <mergeCell ref="G88:G93"/>
    <mergeCell ref="G94:G99"/>
    <mergeCell ref="G100:G105"/>
    <mergeCell ref="G106:G111"/>
    <mergeCell ref="G112:G117"/>
    <mergeCell ref="G118:G123"/>
    <mergeCell ref="G124:G129"/>
    <mergeCell ref="G130:G135"/>
    <mergeCell ref="G136:G141"/>
    <mergeCell ref="G142:G147"/>
    <mergeCell ref="G148:G153"/>
    <mergeCell ref="G154:G159"/>
    <mergeCell ref="G160:G165"/>
    <mergeCell ref="G166:G171"/>
    <mergeCell ref="G172:G177"/>
    <mergeCell ref="G178:G183"/>
    <mergeCell ref="G184:G188"/>
    <mergeCell ref="G189:G194"/>
    <mergeCell ref="G195:G200"/>
    <mergeCell ref="G201:G205"/>
    <mergeCell ref="G206:G211"/>
    <mergeCell ref="G212:G217"/>
    <mergeCell ref="G218:G222"/>
    <mergeCell ref="G223:G228"/>
    <mergeCell ref="G229:G234"/>
    <mergeCell ref="G235:G239"/>
    <mergeCell ref="G240:G245"/>
    <mergeCell ref="G246:G251"/>
    <mergeCell ref="G252:G257"/>
    <mergeCell ref="H3:H8"/>
    <mergeCell ref="H9:H14"/>
    <mergeCell ref="H15:H20"/>
    <mergeCell ref="H21:H26"/>
    <mergeCell ref="H27:H32"/>
    <mergeCell ref="H33:H38"/>
    <mergeCell ref="H39:H44"/>
    <mergeCell ref="H45:H50"/>
    <mergeCell ref="H51:H56"/>
    <mergeCell ref="H57:H62"/>
    <mergeCell ref="H63:H68"/>
    <mergeCell ref="H69:H74"/>
    <mergeCell ref="H75:H80"/>
    <mergeCell ref="H81:H86"/>
    <mergeCell ref="H88:H93"/>
    <mergeCell ref="H94:H99"/>
    <mergeCell ref="H100:H105"/>
    <mergeCell ref="H106:H111"/>
    <mergeCell ref="H112:H117"/>
    <mergeCell ref="H118:H123"/>
    <mergeCell ref="H124:H129"/>
    <mergeCell ref="H130:H135"/>
    <mergeCell ref="H136:H141"/>
    <mergeCell ref="H142:H147"/>
    <mergeCell ref="H148:H153"/>
    <mergeCell ref="H154:H159"/>
    <mergeCell ref="H160:H165"/>
    <mergeCell ref="H166:H171"/>
    <mergeCell ref="H172:H177"/>
    <mergeCell ref="H178:H183"/>
    <mergeCell ref="H184:H188"/>
    <mergeCell ref="H189:H194"/>
    <mergeCell ref="H195:H200"/>
    <mergeCell ref="H201:H205"/>
    <mergeCell ref="H206:H211"/>
    <mergeCell ref="H212:H217"/>
    <mergeCell ref="H218:H222"/>
    <mergeCell ref="H223:H228"/>
    <mergeCell ref="H229:H234"/>
    <mergeCell ref="H235:H239"/>
    <mergeCell ref="H240:H245"/>
    <mergeCell ref="H246:H251"/>
    <mergeCell ref="H252:H257"/>
    <mergeCell ref="I3:I8"/>
    <mergeCell ref="I9:I14"/>
    <mergeCell ref="I15:I20"/>
    <mergeCell ref="I21:I26"/>
    <mergeCell ref="I27:I32"/>
    <mergeCell ref="I33:I38"/>
    <mergeCell ref="I39:I44"/>
    <mergeCell ref="I45:I50"/>
    <mergeCell ref="I51:I56"/>
    <mergeCell ref="I57:I62"/>
    <mergeCell ref="I63:I68"/>
    <mergeCell ref="I69:I74"/>
    <mergeCell ref="I75:I80"/>
    <mergeCell ref="I81:I86"/>
    <mergeCell ref="I88:I93"/>
    <mergeCell ref="I94:I99"/>
    <mergeCell ref="I100:I105"/>
    <mergeCell ref="I106:I111"/>
    <mergeCell ref="I112:I117"/>
    <mergeCell ref="I118:I123"/>
    <mergeCell ref="I124:I129"/>
    <mergeCell ref="I130:I135"/>
    <mergeCell ref="I136:I141"/>
    <mergeCell ref="I142:I147"/>
    <mergeCell ref="I148:I153"/>
    <mergeCell ref="I154:I159"/>
    <mergeCell ref="I160:I165"/>
    <mergeCell ref="I166:I171"/>
    <mergeCell ref="I172:I177"/>
    <mergeCell ref="I178:I183"/>
    <mergeCell ref="I184:I188"/>
    <mergeCell ref="I189:I194"/>
    <mergeCell ref="I195:I200"/>
    <mergeCell ref="I201:I205"/>
    <mergeCell ref="I206:I211"/>
    <mergeCell ref="I212:I217"/>
    <mergeCell ref="I218:I222"/>
    <mergeCell ref="I223:I228"/>
    <mergeCell ref="I229:I234"/>
    <mergeCell ref="I235:I239"/>
    <mergeCell ref="I240:I245"/>
    <mergeCell ref="I246:I251"/>
    <mergeCell ref="I252:I257"/>
    <mergeCell ref="J3:J8"/>
    <mergeCell ref="J9:J14"/>
    <mergeCell ref="J15:J20"/>
    <mergeCell ref="J21:J26"/>
    <mergeCell ref="J27:J32"/>
    <mergeCell ref="J33:J38"/>
    <mergeCell ref="J39:J44"/>
    <mergeCell ref="J45:J50"/>
    <mergeCell ref="J51:J56"/>
    <mergeCell ref="J57:J62"/>
    <mergeCell ref="J63:J68"/>
    <mergeCell ref="J69:J74"/>
    <mergeCell ref="J75:J80"/>
    <mergeCell ref="J81:J86"/>
    <mergeCell ref="J88:J93"/>
    <mergeCell ref="J94:J99"/>
    <mergeCell ref="J100:J105"/>
    <mergeCell ref="J106:J111"/>
    <mergeCell ref="J112:J117"/>
    <mergeCell ref="J118:J123"/>
    <mergeCell ref="J124:J129"/>
    <mergeCell ref="J130:J135"/>
    <mergeCell ref="J136:J141"/>
    <mergeCell ref="J142:J147"/>
    <mergeCell ref="J148:J153"/>
    <mergeCell ref="J154:J159"/>
    <mergeCell ref="J160:J165"/>
    <mergeCell ref="J166:J171"/>
    <mergeCell ref="J172:J177"/>
    <mergeCell ref="J178:J183"/>
    <mergeCell ref="J184:J188"/>
    <mergeCell ref="J189:J194"/>
    <mergeCell ref="J195:J200"/>
    <mergeCell ref="J201:J205"/>
    <mergeCell ref="J206:J211"/>
    <mergeCell ref="J212:J217"/>
    <mergeCell ref="J218:J222"/>
    <mergeCell ref="J223:J228"/>
    <mergeCell ref="J229:J234"/>
    <mergeCell ref="J235:J239"/>
    <mergeCell ref="J240:J245"/>
    <mergeCell ref="J246:J251"/>
    <mergeCell ref="J252:J257"/>
    <mergeCell ref="K1:K2"/>
    <mergeCell ref="K3:K8"/>
    <mergeCell ref="K9:K14"/>
    <mergeCell ref="K15:K20"/>
    <mergeCell ref="K21:K26"/>
    <mergeCell ref="K27:K32"/>
    <mergeCell ref="K33:K38"/>
    <mergeCell ref="K39:K44"/>
    <mergeCell ref="K45:K50"/>
    <mergeCell ref="K51:K56"/>
    <mergeCell ref="K57:K62"/>
    <mergeCell ref="K63:K68"/>
    <mergeCell ref="K69:K74"/>
    <mergeCell ref="K75:K80"/>
    <mergeCell ref="K81:K86"/>
    <mergeCell ref="K88:K93"/>
    <mergeCell ref="K94:K99"/>
    <mergeCell ref="K100:K105"/>
    <mergeCell ref="K106:K111"/>
    <mergeCell ref="K112:K117"/>
    <mergeCell ref="K118:K123"/>
    <mergeCell ref="K124:K129"/>
    <mergeCell ref="K130:K135"/>
    <mergeCell ref="K136:K141"/>
    <mergeCell ref="K142:K147"/>
    <mergeCell ref="K148:K153"/>
    <mergeCell ref="K154:K159"/>
    <mergeCell ref="K160:K165"/>
    <mergeCell ref="K166:K171"/>
    <mergeCell ref="K172:K177"/>
    <mergeCell ref="K178:K183"/>
    <mergeCell ref="K184:K188"/>
    <mergeCell ref="K189:K194"/>
    <mergeCell ref="K195:K200"/>
    <mergeCell ref="K201:K205"/>
    <mergeCell ref="K206:K211"/>
    <mergeCell ref="K212:K217"/>
    <mergeCell ref="K218:K222"/>
    <mergeCell ref="K223:K228"/>
    <mergeCell ref="K229:K234"/>
    <mergeCell ref="K235:K239"/>
    <mergeCell ref="K240:K245"/>
    <mergeCell ref="K246:K251"/>
    <mergeCell ref="K252:K257"/>
    <mergeCell ref="L1:L2"/>
    <mergeCell ref="L3:L8"/>
    <mergeCell ref="L9:L14"/>
    <mergeCell ref="L15:L20"/>
    <mergeCell ref="L21:L26"/>
    <mergeCell ref="L27:L32"/>
    <mergeCell ref="L33:L38"/>
    <mergeCell ref="L39:L44"/>
    <mergeCell ref="L45:L50"/>
    <mergeCell ref="L51:L56"/>
    <mergeCell ref="L57:L62"/>
    <mergeCell ref="L63:L68"/>
    <mergeCell ref="L69:L74"/>
    <mergeCell ref="L75:L80"/>
    <mergeCell ref="L81:L86"/>
    <mergeCell ref="L88:L93"/>
    <mergeCell ref="L94:L99"/>
    <mergeCell ref="L100:L105"/>
    <mergeCell ref="L106:L111"/>
    <mergeCell ref="L112:L117"/>
    <mergeCell ref="L118:L123"/>
    <mergeCell ref="L124:L129"/>
    <mergeCell ref="L130:L135"/>
    <mergeCell ref="L136:L141"/>
    <mergeCell ref="L142:L147"/>
    <mergeCell ref="L148:L153"/>
    <mergeCell ref="L154:L159"/>
    <mergeCell ref="L160:L165"/>
    <mergeCell ref="L166:L171"/>
    <mergeCell ref="L172:L177"/>
    <mergeCell ref="L178:L183"/>
    <mergeCell ref="L184:L188"/>
    <mergeCell ref="L189:L194"/>
    <mergeCell ref="L195:L200"/>
    <mergeCell ref="L201:L205"/>
    <mergeCell ref="L206:L211"/>
    <mergeCell ref="L212:L217"/>
    <mergeCell ref="L218:L222"/>
    <mergeCell ref="L223:L228"/>
    <mergeCell ref="L229:L234"/>
    <mergeCell ref="L235:L239"/>
    <mergeCell ref="L240:L245"/>
    <mergeCell ref="L246:L251"/>
    <mergeCell ref="L252:L257"/>
    <mergeCell ref="M1:M2"/>
    <mergeCell ref="N1:N2"/>
    <mergeCell ref="O1:O2"/>
    <mergeCell ref="S1:S2"/>
    <mergeCell ref="T1:T2"/>
    <mergeCell ref="U1:U2"/>
  </mergeCells>
  <conditionalFormatting sqref="N65">
    <cfRule type="duplicateValues" dxfId="0" priority="10"/>
  </conditionalFormatting>
  <conditionalFormatting sqref="N167">
    <cfRule type="duplicateValues" dxfId="0" priority="1"/>
  </conditionalFormatting>
  <conditionalFormatting sqref="N190">
    <cfRule type="duplicateValues" dxfId="0" priority="2"/>
  </conditionalFormatting>
  <conditionalFormatting sqref="N106:N108">
    <cfRule type="duplicateValues" dxfId="0" priority="8"/>
  </conditionalFormatting>
  <conditionalFormatting sqref="N112:N114">
    <cfRule type="duplicateValues" dxfId="0" priority="7"/>
  </conditionalFormatting>
  <conditionalFormatting sqref="N119:N121">
    <cfRule type="duplicateValues" dxfId="0" priority="6"/>
  </conditionalFormatting>
  <conditionalFormatting sqref="N124:N126">
    <cfRule type="duplicateValues" dxfId="0" priority="5"/>
  </conditionalFormatting>
  <conditionalFormatting sqref="N172:N174">
    <cfRule type="duplicateValues" dxfId="0" priority="4"/>
  </conditionalFormatting>
  <conditionalFormatting sqref="N206:N208">
    <cfRule type="duplicateValues" dxfId="0" priority="3"/>
  </conditionalFormatting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1"/>
  <sheetViews>
    <sheetView zoomScale="70" zoomScaleNormal="70" workbookViewId="0">
      <selection activeCell="P20" sqref="P20"/>
    </sheetView>
  </sheetViews>
  <sheetFormatPr defaultColWidth="9" defaultRowHeight="14"/>
  <cols>
    <col min="2" max="3" width="15.5833333333333" customWidth="1"/>
    <col min="4" max="4" width="20.5833333333333" customWidth="1"/>
    <col min="8" max="8" width="12.5833333333333" style="1" customWidth="1"/>
    <col min="9" max="9" width="15.5833333333333" style="1" customWidth="1"/>
    <col min="10" max="10" width="9" style="2"/>
    <col min="11" max="11" width="15.5833333333333" customWidth="1"/>
    <col min="13" max="13" width="15.5833333333333" customWidth="1"/>
  </cols>
  <sheetData>
    <row r="1" spans="1:13">
      <c r="A1" s="3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6"/>
      <c r="G1" s="7"/>
      <c r="H1" s="4" t="s">
        <v>156</v>
      </c>
      <c r="I1" s="34" t="s">
        <v>6</v>
      </c>
      <c r="J1" s="35" t="s">
        <v>7</v>
      </c>
      <c r="K1" s="34" t="s">
        <v>157</v>
      </c>
      <c r="L1" s="34" t="s">
        <v>158</v>
      </c>
      <c r="M1" s="34"/>
    </row>
    <row r="2" ht="14.75" spans="1:13">
      <c r="A2" s="8"/>
      <c r="B2" s="9"/>
      <c r="C2" s="9"/>
      <c r="D2" s="9"/>
      <c r="E2" s="10" t="s">
        <v>14</v>
      </c>
      <c r="F2" s="10" t="s">
        <v>15</v>
      </c>
      <c r="G2" s="10" t="s">
        <v>16</v>
      </c>
      <c r="H2" s="11"/>
      <c r="I2" s="10"/>
      <c r="J2" s="36"/>
      <c r="K2" s="10"/>
      <c r="L2" s="10"/>
      <c r="M2" s="10"/>
    </row>
    <row r="3" spans="1:13">
      <c r="A3" s="12">
        <v>1</v>
      </c>
      <c r="B3" s="13" t="s">
        <v>18</v>
      </c>
      <c r="C3" s="13" t="s">
        <v>19</v>
      </c>
      <c r="D3" s="13"/>
      <c r="E3" s="13">
        <v>1800</v>
      </c>
      <c r="F3" s="13">
        <v>128</v>
      </c>
      <c r="G3" s="13">
        <v>60</v>
      </c>
      <c r="H3" s="13" t="s">
        <v>20</v>
      </c>
      <c r="I3" s="37"/>
      <c r="J3" s="38">
        <v>1</v>
      </c>
      <c r="K3" s="13">
        <v>1</v>
      </c>
      <c r="L3" s="13" t="s">
        <v>159</v>
      </c>
      <c r="M3" s="13"/>
    </row>
    <row r="4" spans="1:13">
      <c r="A4" s="14"/>
      <c r="B4" s="15"/>
      <c r="C4" s="15"/>
      <c r="D4" s="15"/>
      <c r="E4" s="15"/>
      <c r="F4" s="15"/>
      <c r="G4" s="15"/>
      <c r="H4" s="15"/>
      <c r="I4" s="39"/>
      <c r="J4" s="40"/>
      <c r="K4" s="15"/>
      <c r="L4" s="15"/>
      <c r="M4" s="15"/>
    </row>
    <row r="5" spans="1:13">
      <c r="A5" s="14"/>
      <c r="B5" s="15"/>
      <c r="C5" s="15"/>
      <c r="D5" s="15"/>
      <c r="E5" s="15"/>
      <c r="F5" s="15"/>
      <c r="G5" s="15"/>
      <c r="H5" s="15"/>
      <c r="I5" s="39"/>
      <c r="J5" s="40"/>
      <c r="K5" s="15"/>
      <c r="L5" s="15"/>
      <c r="M5" s="15"/>
    </row>
    <row r="6" spans="1:13">
      <c r="A6" s="14"/>
      <c r="B6" s="15"/>
      <c r="C6" s="15"/>
      <c r="D6" s="15"/>
      <c r="E6" s="15"/>
      <c r="F6" s="15"/>
      <c r="G6" s="15"/>
      <c r="H6" s="15"/>
      <c r="I6" s="39"/>
      <c r="J6" s="40"/>
      <c r="K6" s="15"/>
      <c r="L6" s="15"/>
      <c r="M6" s="15"/>
    </row>
    <row r="7" spans="1:13">
      <c r="A7" s="14"/>
      <c r="B7" s="15"/>
      <c r="C7" s="15"/>
      <c r="D7" s="15"/>
      <c r="E7" s="15"/>
      <c r="F7" s="15"/>
      <c r="G7" s="15"/>
      <c r="H7" s="15"/>
      <c r="I7" s="39"/>
      <c r="J7" s="40"/>
      <c r="K7" s="15"/>
      <c r="L7" s="15"/>
      <c r="M7" s="15"/>
    </row>
    <row r="8" ht="14.75" spans="1:13">
      <c r="A8" s="16"/>
      <c r="B8" s="17"/>
      <c r="C8" s="17"/>
      <c r="D8" s="17"/>
      <c r="E8" s="17"/>
      <c r="F8" s="17"/>
      <c r="G8" s="17"/>
      <c r="H8" s="17"/>
      <c r="I8" s="41"/>
      <c r="J8" s="42"/>
      <c r="K8" s="17"/>
      <c r="L8" s="17"/>
      <c r="M8" s="17"/>
    </row>
    <row r="9" spans="1:13">
      <c r="A9" s="14">
        <v>2</v>
      </c>
      <c r="B9" s="18" t="s">
        <v>27</v>
      </c>
      <c r="C9" s="18" t="s">
        <v>19</v>
      </c>
      <c r="D9" s="18"/>
      <c r="E9" s="13">
        <v>1600</v>
      </c>
      <c r="F9" s="13">
        <v>128</v>
      </c>
      <c r="G9" s="13">
        <v>60</v>
      </c>
      <c r="H9" s="13" t="s">
        <v>20</v>
      </c>
      <c r="I9" s="37"/>
      <c r="J9" s="38">
        <v>1</v>
      </c>
      <c r="K9" s="13">
        <v>1</v>
      </c>
      <c r="L9" s="13" t="s">
        <v>159</v>
      </c>
      <c r="M9" s="13"/>
    </row>
    <row r="10" spans="1:13">
      <c r="A10" s="14"/>
      <c r="B10" s="15"/>
      <c r="C10" s="15"/>
      <c r="D10" s="15"/>
      <c r="E10" s="15"/>
      <c r="F10" s="15"/>
      <c r="G10" s="15"/>
      <c r="H10" s="15"/>
      <c r="I10" s="39"/>
      <c r="J10" s="40"/>
      <c r="K10" s="15"/>
      <c r="L10" s="15"/>
      <c r="M10" s="15"/>
    </row>
    <row r="11" spans="1:13">
      <c r="A11" s="14"/>
      <c r="B11" s="15"/>
      <c r="C11" s="15"/>
      <c r="D11" s="15"/>
      <c r="E11" s="15"/>
      <c r="F11" s="15"/>
      <c r="G11" s="15"/>
      <c r="H11" s="15"/>
      <c r="I11" s="39"/>
      <c r="J11" s="40"/>
      <c r="K11" s="15"/>
      <c r="L11" s="15"/>
      <c r="M11" s="15"/>
    </row>
    <row r="12" spans="1:13">
      <c r="A12" s="14"/>
      <c r="B12" s="15"/>
      <c r="C12" s="15"/>
      <c r="D12" s="15"/>
      <c r="E12" s="15"/>
      <c r="F12" s="15"/>
      <c r="G12" s="15"/>
      <c r="H12" s="15"/>
      <c r="I12" s="39"/>
      <c r="J12" s="40"/>
      <c r="K12" s="15"/>
      <c r="L12" s="15"/>
      <c r="M12" s="15"/>
    </row>
    <row r="13" spans="1:13">
      <c r="A13" s="14"/>
      <c r="B13" s="15"/>
      <c r="C13" s="15"/>
      <c r="D13" s="15"/>
      <c r="E13" s="15"/>
      <c r="F13" s="15"/>
      <c r="G13" s="15"/>
      <c r="H13" s="15"/>
      <c r="I13" s="39"/>
      <c r="J13" s="40"/>
      <c r="K13" s="15"/>
      <c r="L13" s="15"/>
      <c r="M13" s="15"/>
    </row>
    <row r="14" ht="14.75" spans="1:13">
      <c r="A14" s="16"/>
      <c r="B14" s="17"/>
      <c r="C14" s="17"/>
      <c r="D14" s="17"/>
      <c r="E14" s="17"/>
      <c r="F14" s="17"/>
      <c r="G14" s="17"/>
      <c r="H14" s="17"/>
      <c r="I14" s="41"/>
      <c r="J14" s="42"/>
      <c r="K14" s="17"/>
      <c r="L14" s="17"/>
      <c r="M14" s="17"/>
    </row>
    <row r="15" spans="1:14">
      <c r="A15" s="19">
        <v>3</v>
      </c>
      <c r="B15" s="20" t="s">
        <v>160</v>
      </c>
      <c r="C15" s="20" t="s">
        <v>161</v>
      </c>
      <c r="D15" s="20"/>
      <c r="E15" s="21">
        <v>1650</v>
      </c>
      <c r="F15" s="21">
        <v>155</v>
      </c>
      <c r="G15" s="21">
        <v>67</v>
      </c>
      <c r="H15" s="21" t="s">
        <v>89</v>
      </c>
      <c r="I15" s="43"/>
      <c r="J15" s="44">
        <v>1.2</v>
      </c>
      <c r="K15" s="21">
        <v>0</v>
      </c>
      <c r="L15" s="21" t="s">
        <v>159</v>
      </c>
      <c r="M15" s="21"/>
      <c r="N15" t="s">
        <v>162</v>
      </c>
    </row>
    <row r="16" spans="1:13">
      <c r="A16" s="19"/>
      <c r="B16" s="22"/>
      <c r="C16" s="22"/>
      <c r="D16" s="22"/>
      <c r="E16" s="22"/>
      <c r="F16" s="22"/>
      <c r="G16" s="22"/>
      <c r="H16" s="22"/>
      <c r="I16" s="45"/>
      <c r="J16" s="46"/>
      <c r="K16" s="22"/>
      <c r="L16" s="22"/>
      <c r="M16" s="22"/>
    </row>
    <row r="17" spans="1:13">
      <c r="A17" s="19"/>
      <c r="B17" s="22"/>
      <c r="C17" s="22"/>
      <c r="D17" s="22"/>
      <c r="E17" s="22"/>
      <c r="F17" s="22"/>
      <c r="G17" s="22"/>
      <c r="H17" s="22"/>
      <c r="I17" s="45"/>
      <c r="J17" s="46"/>
      <c r="K17" s="22"/>
      <c r="L17" s="22"/>
      <c r="M17" s="22"/>
    </row>
    <row r="18" spans="1:13">
      <c r="A18" s="19"/>
      <c r="B18" s="22"/>
      <c r="C18" s="22"/>
      <c r="D18" s="22"/>
      <c r="E18" s="22"/>
      <c r="F18" s="22"/>
      <c r="G18" s="22"/>
      <c r="H18" s="22"/>
      <c r="I18" s="45"/>
      <c r="J18" s="46"/>
      <c r="K18" s="22"/>
      <c r="L18" s="22"/>
      <c r="M18" s="22"/>
    </row>
    <row r="19" spans="1:13">
      <c r="A19" s="19"/>
      <c r="B19" s="22"/>
      <c r="C19" s="22"/>
      <c r="D19" s="22"/>
      <c r="E19" s="22"/>
      <c r="F19" s="22"/>
      <c r="G19" s="22"/>
      <c r="H19" s="22"/>
      <c r="I19" s="45"/>
      <c r="J19" s="46"/>
      <c r="K19" s="22"/>
      <c r="L19" s="22"/>
      <c r="M19" s="22"/>
    </row>
    <row r="20" ht="14.75" spans="1:13">
      <c r="A20" s="23"/>
      <c r="B20" s="24"/>
      <c r="C20" s="24"/>
      <c r="D20" s="24"/>
      <c r="E20" s="24"/>
      <c r="F20" s="24"/>
      <c r="G20" s="24"/>
      <c r="H20" s="24"/>
      <c r="I20" s="47"/>
      <c r="J20" s="48"/>
      <c r="K20" s="24"/>
      <c r="L20" s="24"/>
      <c r="M20" s="24"/>
    </row>
    <row r="21" spans="1:14">
      <c r="A21" s="19">
        <v>4</v>
      </c>
      <c r="B21" s="20" t="s">
        <v>163</v>
      </c>
      <c r="C21" s="20" t="s">
        <v>161</v>
      </c>
      <c r="D21" s="20"/>
      <c r="E21" s="20">
        <v>1450</v>
      </c>
      <c r="F21" s="20">
        <v>155</v>
      </c>
      <c r="G21" s="20">
        <v>67</v>
      </c>
      <c r="H21" s="21" t="s">
        <v>89</v>
      </c>
      <c r="I21" s="43"/>
      <c r="J21" s="44">
        <v>1.2</v>
      </c>
      <c r="K21" s="21">
        <v>0</v>
      </c>
      <c r="L21" s="21" t="s">
        <v>159</v>
      </c>
      <c r="M21" s="21"/>
      <c r="N21" t="s">
        <v>162</v>
      </c>
    </row>
    <row r="22" spans="1:13">
      <c r="A22" s="19"/>
      <c r="B22" s="22"/>
      <c r="C22" s="22"/>
      <c r="D22" s="22"/>
      <c r="E22" s="22"/>
      <c r="F22" s="22"/>
      <c r="G22" s="22"/>
      <c r="H22" s="22"/>
      <c r="I22" s="45"/>
      <c r="J22" s="46"/>
      <c r="K22" s="22"/>
      <c r="L22" s="22"/>
      <c r="M22" s="22"/>
    </row>
    <row r="23" spans="1:13">
      <c r="A23" s="19"/>
      <c r="B23" s="22"/>
      <c r="C23" s="22"/>
      <c r="D23" s="22"/>
      <c r="E23" s="22"/>
      <c r="F23" s="22"/>
      <c r="G23" s="22"/>
      <c r="H23" s="22"/>
      <c r="I23" s="45"/>
      <c r="J23" s="46"/>
      <c r="K23" s="22"/>
      <c r="L23" s="22"/>
      <c r="M23" s="22"/>
    </row>
    <row r="24" spans="1:13">
      <c r="A24" s="19"/>
      <c r="B24" s="22"/>
      <c r="C24" s="22"/>
      <c r="D24" s="22"/>
      <c r="E24" s="22"/>
      <c r="F24" s="22"/>
      <c r="G24" s="22"/>
      <c r="H24" s="22"/>
      <c r="I24" s="45"/>
      <c r="J24" s="46"/>
      <c r="K24" s="22"/>
      <c r="L24" s="22"/>
      <c r="M24" s="22"/>
    </row>
    <row r="25" spans="1:13">
      <c r="A25" s="19"/>
      <c r="B25" s="22"/>
      <c r="C25" s="22"/>
      <c r="D25" s="22"/>
      <c r="E25" s="22"/>
      <c r="F25" s="22"/>
      <c r="G25" s="22"/>
      <c r="H25" s="22"/>
      <c r="I25" s="45"/>
      <c r="J25" s="46"/>
      <c r="K25" s="22"/>
      <c r="L25" s="22"/>
      <c r="M25" s="22"/>
    </row>
    <row r="26" ht="14.75" spans="1:13">
      <c r="A26" s="23"/>
      <c r="B26" s="24"/>
      <c r="C26" s="24"/>
      <c r="D26" s="24"/>
      <c r="E26" s="24"/>
      <c r="F26" s="24"/>
      <c r="G26" s="24"/>
      <c r="H26" s="24"/>
      <c r="I26" s="47"/>
      <c r="J26" s="48"/>
      <c r="K26" s="24"/>
      <c r="L26" s="24"/>
      <c r="M26" s="24"/>
    </row>
    <row r="27" spans="1:13">
      <c r="A27" s="14">
        <v>5</v>
      </c>
      <c r="B27" s="18" t="s">
        <v>28</v>
      </c>
      <c r="C27" s="18" t="s">
        <v>29</v>
      </c>
      <c r="D27" s="18"/>
      <c r="E27" s="18">
        <v>456</v>
      </c>
      <c r="F27" s="18">
        <v>149</v>
      </c>
      <c r="G27" s="18">
        <v>108</v>
      </c>
      <c r="H27" s="13" t="s">
        <v>30</v>
      </c>
      <c r="I27" s="37"/>
      <c r="J27" s="38">
        <v>0.8</v>
      </c>
      <c r="K27" s="13">
        <v>1</v>
      </c>
      <c r="L27" s="13" t="s">
        <v>159</v>
      </c>
      <c r="M27" s="13"/>
    </row>
    <row r="28" spans="1:13">
      <c r="A28" s="14"/>
      <c r="B28" s="15"/>
      <c r="C28" s="15"/>
      <c r="D28" s="15"/>
      <c r="E28" s="15"/>
      <c r="F28" s="15"/>
      <c r="G28" s="15"/>
      <c r="H28" s="15"/>
      <c r="I28" s="39"/>
      <c r="J28" s="40"/>
      <c r="K28" s="15"/>
      <c r="L28" s="15"/>
      <c r="M28" s="15"/>
    </row>
    <row r="29" spans="1:13">
      <c r="A29" s="14"/>
      <c r="B29" s="15"/>
      <c r="C29" s="15"/>
      <c r="D29" s="15"/>
      <c r="E29" s="15"/>
      <c r="F29" s="15"/>
      <c r="G29" s="15"/>
      <c r="H29" s="15"/>
      <c r="I29" s="39"/>
      <c r="J29" s="40"/>
      <c r="K29" s="15"/>
      <c r="L29" s="15"/>
      <c r="M29" s="15"/>
    </row>
    <row r="30" spans="1:13">
      <c r="A30" s="14"/>
      <c r="B30" s="15"/>
      <c r="C30" s="15"/>
      <c r="D30" s="15"/>
      <c r="E30" s="15"/>
      <c r="F30" s="15"/>
      <c r="G30" s="15"/>
      <c r="H30" s="15"/>
      <c r="I30" s="39"/>
      <c r="J30" s="40"/>
      <c r="K30" s="15"/>
      <c r="L30" s="15"/>
      <c r="M30" s="15"/>
    </row>
    <row r="31" spans="1:13">
      <c r="A31" s="14"/>
      <c r="B31" s="15"/>
      <c r="C31" s="15"/>
      <c r="D31" s="15"/>
      <c r="E31" s="15"/>
      <c r="F31" s="15"/>
      <c r="G31" s="15"/>
      <c r="H31" s="15"/>
      <c r="I31" s="39"/>
      <c r="J31" s="40"/>
      <c r="K31" s="15"/>
      <c r="L31" s="15"/>
      <c r="M31" s="15"/>
    </row>
    <row r="32" ht="14.75" spans="1:13">
      <c r="A32" s="16"/>
      <c r="B32" s="17"/>
      <c r="C32" s="17"/>
      <c r="D32" s="17"/>
      <c r="E32" s="17"/>
      <c r="F32" s="17"/>
      <c r="G32" s="17"/>
      <c r="H32" s="17"/>
      <c r="I32" s="41"/>
      <c r="J32" s="42"/>
      <c r="K32" s="17"/>
      <c r="L32" s="17"/>
      <c r="M32" s="17"/>
    </row>
    <row r="33" spans="1:13">
      <c r="A33" s="14">
        <v>6</v>
      </c>
      <c r="B33" s="18" t="s">
        <v>36</v>
      </c>
      <c r="C33" s="18" t="s">
        <v>37</v>
      </c>
      <c r="D33" s="18"/>
      <c r="E33" s="18">
        <v>456</v>
      </c>
      <c r="F33" s="18">
        <v>149</v>
      </c>
      <c r="G33" s="18">
        <v>108</v>
      </c>
      <c r="H33" s="13" t="s">
        <v>30</v>
      </c>
      <c r="I33" s="37"/>
      <c r="J33" s="38">
        <v>0.8</v>
      </c>
      <c r="K33" s="13">
        <v>1</v>
      </c>
      <c r="L33" s="13" t="s">
        <v>159</v>
      </c>
      <c r="M33" s="13"/>
    </row>
    <row r="34" spans="1:13">
      <c r="A34" s="14"/>
      <c r="B34" s="15"/>
      <c r="C34" s="15"/>
      <c r="D34" s="15"/>
      <c r="E34" s="15"/>
      <c r="F34" s="15"/>
      <c r="G34" s="15"/>
      <c r="H34" s="15"/>
      <c r="I34" s="39"/>
      <c r="J34" s="40"/>
      <c r="K34" s="15"/>
      <c r="L34" s="15"/>
      <c r="M34" s="15"/>
    </row>
    <row r="35" spans="1:13">
      <c r="A35" s="14"/>
      <c r="B35" s="15"/>
      <c r="C35" s="15"/>
      <c r="D35" s="15"/>
      <c r="E35" s="15"/>
      <c r="F35" s="15"/>
      <c r="G35" s="15"/>
      <c r="H35" s="15"/>
      <c r="I35" s="39"/>
      <c r="J35" s="40"/>
      <c r="K35" s="15"/>
      <c r="L35" s="15"/>
      <c r="M35" s="15"/>
    </row>
    <row r="36" spans="1:13">
      <c r="A36" s="14"/>
      <c r="B36" s="15"/>
      <c r="C36" s="15"/>
      <c r="D36" s="15"/>
      <c r="E36" s="15"/>
      <c r="F36" s="15"/>
      <c r="G36" s="15"/>
      <c r="H36" s="15"/>
      <c r="I36" s="39"/>
      <c r="J36" s="40"/>
      <c r="K36" s="15"/>
      <c r="L36" s="15"/>
      <c r="M36" s="15"/>
    </row>
    <row r="37" spans="1:13">
      <c r="A37" s="14"/>
      <c r="B37" s="15"/>
      <c r="C37" s="15"/>
      <c r="D37" s="15"/>
      <c r="E37" s="15"/>
      <c r="F37" s="15"/>
      <c r="G37" s="15"/>
      <c r="H37" s="15"/>
      <c r="I37" s="39"/>
      <c r="J37" s="40"/>
      <c r="K37" s="15"/>
      <c r="L37" s="15"/>
      <c r="M37" s="15"/>
    </row>
    <row r="38" ht="14.75" spans="1:13">
      <c r="A38" s="16"/>
      <c r="B38" s="17"/>
      <c r="C38" s="17"/>
      <c r="D38" s="17"/>
      <c r="E38" s="17"/>
      <c r="F38" s="17"/>
      <c r="G38" s="17"/>
      <c r="H38" s="17"/>
      <c r="I38" s="41"/>
      <c r="J38" s="42"/>
      <c r="K38" s="17"/>
      <c r="L38" s="17"/>
      <c r="M38" s="17"/>
    </row>
    <row r="39" spans="1:13">
      <c r="A39" s="25" t="s">
        <v>164</v>
      </c>
      <c r="B39" s="26" t="s">
        <v>40</v>
      </c>
      <c r="C39" s="26" t="s">
        <v>41</v>
      </c>
      <c r="D39" s="18"/>
      <c r="E39" s="18">
        <v>547</v>
      </c>
      <c r="F39" s="18">
        <v>338</v>
      </c>
      <c r="G39" s="18">
        <v>84</v>
      </c>
      <c r="H39" s="13" t="s">
        <v>30</v>
      </c>
      <c r="I39" s="37"/>
      <c r="J39" s="38">
        <v>0.8</v>
      </c>
      <c r="K39" s="13">
        <v>2</v>
      </c>
      <c r="L39" s="13" t="s">
        <v>159</v>
      </c>
      <c r="M39" s="13"/>
    </row>
    <row r="40" spans="1:13">
      <c r="A40" s="25"/>
      <c r="B40" s="27"/>
      <c r="C40" s="27"/>
      <c r="D40" s="15"/>
      <c r="E40" s="15"/>
      <c r="F40" s="15"/>
      <c r="G40" s="15"/>
      <c r="H40" s="15"/>
      <c r="I40" s="39"/>
      <c r="J40" s="40"/>
      <c r="K40" s="15"/>
      <c r="L40" s="15"/>
      <c r="M40" s="15"/>
    </row>
    <row r="41" spans="1:13">
      <c r="A41" s="25"/>
      <c r="B41" s="27"/>
      <c r="C41" s="27"/>
      <c r="D41" s="15"/>
      <c r="E41" s="15"/>
      <c r="F41" s="15"/>
      <c r="G41" s="15"/>
      <c r="H41" s="15"/>
      <c r="I41" s="39"/>
      <c r="J41" s="40"/>
      <c r="K41" s="15"/>
      <c r="L41" s="15"/>
      <c r="M41" s="15"/>
    </row>
    <row r="42" spans="1:13">
      <c r="A42" s="25"/>
      <c r="B42" s="27"/>
      <c r="C42" s="27"/>
      <c r="D42" s="15"/>
      <c r="E42" s="15"/>
      <c r="F42" s="15"/>
      <c r="G42" s="15"/>
      <c r="H42" s="15"/>
      <c r="I42" s="39"/>
      <c r="J42" s="40"/>
      <c r="K42" s="15"/>
      <c r="L42" s="15"/>
      <c r="M42" s="15"/>
    </row>
    <row r="43" spans="1:13">
      <c r="A43" s="25"/>
      <c r="B43" s="27"/>
      <c r="C43" s="27"/>
      <c r="D43" s="15"/>
      <c r="E43" s="15"/>
      <c r="F43" s="15"/>
      <c r="G43" s="15"/>
      <c r="H43" s="15"/>
      <c r="I43" s="39"/>
      <c r="J43" s="40"/>
      <c r="K43" s="15"/>
      <c r="L43" s="15"/>
      <c r="M43" s="15"/>
    </row>
    <row r="44" ht="14.75" spans="1:13">
      <c r="A44" s="28"/>
      <c r="B44" s="29"/>
      <c r="C44" s="29"/>
      <c r="D44" s="17"/>
      <c r="E44" s="17"/>
      <c r="F44" s="17"/>
      <c r="G44" s="17"/>
      <c r="H44" s="17"/>
      <c r="I44" s="41"/>
      <c r="J44" s="42"/>
      <c r="K44" s="17"/>
      <c r="L44" s="17"/>
      <c r="M44" s="17"/>
    </row>
    <row r="45" spans="1:13">
      <c r="A45" s="25" t="s">
        <v>165</v>
      </c>
      <c r="B45" s="26" t="s">
        <v>166</v>
      </c>
      <c r="C45" s="26" t="s">
        <v>167</v>
      </c>
      <c r="D45" s="18"/>
      <c r="E45" s="18">
        <v>213</v>
      </c>
      <c r="F45" s="18">
        <v>104</v>
      </c>
      <c r="G45" s="18">
        <v>96</v>
      </c>
      <c r="H45" s="13" t="s">
        <v>30</v>
      </c>
      <c r="I45" s="37"/>
      <c r="J45" s="38">
        <v>1.5</v>
      </c>
      <c r="K45" s="13">
        <v>2</v>
      </c>
      <c r="L45" s="13" t="s">
        <v>159</v>
      </c>
      <c r="M45" s="13"/>
    </row>
    <row r="46" spans="1:13">
      <c r="A46" s="25"/>
      <c r="B46" s="27"/>
      <c r="C46" s="27"/>
      <c r="D46" s="15"/>
      <c r="E46" s="15"/>
      <c r="F46" s="15"/>
      <c r="G46" s="15"/>
      <c r="H46" s="15"/>
      <c r="I46" s="39"/>
      <c r="J46" s="40"/>
      <c r="K46" s="15"/>
      <c r="L46" s="15"/>
      <c r="M46" s="15"/>
    </row>
    <row r="47" spans="1:13">
      <c r="A47" s="25"/>
      <c r="B47" s="27"/>
      <c r="C47" s="27"/>
      <c r="D47" s="15"/>
      <c r="E47" s="15"/>
      <c r="F47" s="15"/>
      <c r="G47" s="15"/>
      <c r="H47" s="15"/>
      <c r="I47" s="39"/>
      <c r="J47" s="40"/>
      <c r="K47" s="15"/>
      <c r="L47" s="15"/>
      <c r="M47" s="15"/>
    </row>
    <row r="48" spans="1:13">
      <c r="A48" s="25"/>
      <c r="B48" s="27"/>
      <c r="C48" s="27"/>
      <c r="D48" s="15"/>
      <c r="E48" s="15"/>
      <c r="F48" s="15"/>
      <c r="G48" s="15"/>
      <c r="H48" s="15"/>
      <c r="I48" s="39"/>
      <c r="J48" s="40"/>
      <c r="K48" s="15"/>
      <c r="L48" s="15"/>
      <c r="M48" s="15"/>
    </row>
    <row r="49" spans="1:13">
      <c r="A49" s="25"/>
      <c r="B49" s="27"/>
      <c r="C49" s="27"/>
      <c r="D49" s="15"/>
      <c r="E49" s="15"/>
      <c r="F49" s="15"/>
      <c r="G49" s="15"/>
      <c r="H49" s="15"/>
      <c r="I49" s="39"/>
      <c r="J49" s="40"/>
      <c r="K49" s="15"/>
      <c r="L49" s="15"/>
      <c r="M49" s="15"/>
    </row>
    <row r="50" ht="14.75" spans="1:13">
      <c r="A50" s="28"/>
      <c r="B50" s="29"/>
      <c r="C50" s="29"/>
      <c r="D50" s="17"/>
      <c r="E50" s="17"/>
      <c r="F50" s="17"/>
      <c r="G50" s="17"/>
      <c r="H50" s="17"/>
      <c r="I50" s="41"/>
      <c r="J50" s="42"/>
      <c r="K50" s="17"/>
      <c r="L50" s="17"/>
      <c r="M50" s="17"/>
    </row>
    <row r="51" spans="1:13">
      <c r="A51" s="25" t="s">
        <v>168</v>
      </c>
      <c r="B51" s="26" t="s">
        <v>56</v>
      </c>
      <c r="C51" s="26" t="s">
        <v>57</v>
      </c>
      <c r="D51" s="18"/>
      <c r="E51" s="18">
        <v>40</v>
      </c>
      <c r="F51" s="18">
        <v>38</v>
      </c>
      <c r="G51" s="18">
        <v>25</v>
      </c>
      <c r="H51" s="13" t="s">
        <v>30</v>
      </c>
      <c r="I51" s="37"/>
      <c r="J51" s="38">
        <v>1.2</v>
      </c>
      <c r="K51" s="13">
        <v>1</v>
      </c>
      <c r="L51" s="13" t="s">
        <v>159</v>
      </c>
      <c r="M51" s="13"/>
    </row>
    <row r="52" spans="1:13">
      <c r="A52" s="25"/>
      <c r="B52" s="27"/>
      <c r="C52" s="27"/>
      <c r="D52" s="15"/>
      <c r="E52" s="15"/>
      <c r="F52" s="15"/>
      <c r="G52" s="15"/>
      <c r="H52" s="15"/>
      <c r="I52" s="39"/>
      <c r="J52" s="40"/>
      <c r="K52" s="15"/>
      <c r="L52" s="15"/>
      <c r="M52" s="15"/>
    </row>
    <row r="53" spans="1:13">
      <c r="A53" s="25"/>
      <c r="B53" s="27"/>
      <c r="C53" s="27"/>
      <c r="D53" s="15"/>
      <c r="E53" s="15"/>
      <c r="F53" s="15"/>
      <c r="G53" s="15"/>
      <c r="H53" s="15"/>
      <c r="I53" s="39"/>
      <c r="J53" s="40"/>
      <c r="K53" s="15"/>
      <c r="L53" s="15"/>
      <c r="M53" s="15"/>
    </row>
    <row r="54" spans="1:13">
      <c r="A54" s="25"/>
      <c r="B54" s="27"/>
      <c r="C54" s="27"/>
      <c r="D54" s="15"/>
      <c r="E54" s="15"/>
      <c r="F54" s="15"/>
      <c r="G54" s="15"/>
      <c r="H54" s="15"/>
      <c r="I54" s="39"/>
      <c r="J54" s="40"/>
      <c r="K54" s="15"/>
      <c r="L54" s="15"/>
      <c r="M54" s="15"/>
    </row>
    <row r="55" spans="1:13">
      <c r="A55" s="25"/>
      <c r="B55" s="27"/>
      <c r="C55" s="27"/>
      <c r="D55" s="15"/>
      <c r="E55" s="15"/>
      <c r="F55" s="15"/>
      <c r="G55" s="15"/>
      <c r="H55" s="15"/>
      <c r="I55" s="39"/>
      <c r="J55" s="40"/>
      <c r="K55" s="15"/>
      <c r="L55" s="15"/>
      <c r="M55" s="15"/>
    </row>
    <row r="56" ht="14.75" spans="1:13">
      <c r="A56" s="28"/>
      <c r="B56" s="29"/>
      <c r="C56" s="29"/>
      <c r="D56" s="17"/>
      <c r="E56" s="17"/>
      <c r="F56" s="17"/>
      <c r="G56" s="17"/>
      <c r="H56" s="17"/>
      <c r="I56" s="41"/>
      <c r="J56" s="42"/>
      <c r="K56" s="17"/>
      <c r="L56" s="17"/>
      <c r="M56" s="17"/>
    </row>
    <row r="57" spans="1:13">
      <c r="A57" s="30">
        <v>12</v>
      </c>
      <c r="B57" s="31" t="s">
        <v>58</v>
      </c>
      <c r="C57" s="31" t="s">
        <v>59</v>
      </c>
      <c r="D57" s="13"/>
      <c r="E57" s="18">
        <v>1683</v>
      </c>
      <c r="F57" s="18">
        <v>1592</v>
      </c>
      <c r="G57" s="18">
        <v>150</v>
      </c>
      <c r="H57" s="13" t="s">
        <v>60</v>
      </c>
      <c r="I57" s="37"/>
      <c r="J57" s="38">
        <v>0.8</v>
      </c>
      <c r="K57" s="13">
        <v>1</v>
      </c>
      <c r="L57" s="13" t="s">
        <v>159</v>
      </c>
      <c r="M57" s="13"/>
    </row>
    <row r="58" spans="1:13">
      <c r="A58" s="32"/>
      <c r="B58" s="27"/>
      <c r="C58" s="27"/>
      <c r="D58" s="15"/>
      <c r="E58" s="15"/>
      <c r="F58" s="15"/>
      <c r="G58" s="15"/>
      <c r="H58" s="15"/>
      <c r="I58" s="39"/>
      <c r="J58" s="40"/>
      <c r="K58" s="15"/>
      <c r="L58" s="15"/>
      <c r="M58" s="15"/>
    </row>
    <row r="59" spans="1:13">
      <c r="A59" s="32"/>
      <c r="B59" s="27"/>
      <c r="C59" s="27"/>
      <c r="D59" s="15"/>
      <c r="E59" s="15"/>
      <c r="F59" s="15"/>
      <c r="G59" s="15"/>
      <c r="H59" s="15"/>
      <c r="I59" s="39"/>
      <c r="J59" s="40"/>
      <c r="K59" s="15"/>
      <c r="L59" s="15"/>
      <c r="M59" s="15"/>
    </row>
    <row r="60" spans="1:13">
      <c r="A60" s="32"/>
      <c r="B60" s="27"/>
      <c r="C60" s="27"/>
      <c r="D60" s="15"/>
      <c r="E60" s="15"/>
      <c r="F60" s="15"/>
      <c r="G60" s="15"/>
      <c r="H60" s="15"/>
      <c r="I60" s="39"/>
      <c r="J60" s="40"/>
      <c r="K60" s="15"/>
      <c r="L60" s="15"/>
      <c r="M60" s="15"/>
    </row>
    <row r="61" spans="1:13">
      <c r="A61" s="32"/>
      <c r="B61" s="27"/>
      <c r="C61" s="27"/>
      <c r="D61" s="15"/>
      <c r="E61" s="15"/>
      <c r="F61" s="15"/>
      <c r="G61" s="15"/>
      <c r="H61" s="15"/>
      <c r="I61" s="39"/>
      <c r="J61" s="40"/>
      <c r="K61" s="15"/>
      <c r="L61" s="15"/>
      <c r="M61" s="15"/>
    </row>
    <row r="62" ht="14.75" spans="1:13">
      <c r="A62" s="33"/>
      <c r="B62" s="29"/>
      <c r="C62" s="29"/>
      <c r="D62" s="17"/>
      <c r="E62" s="17"/>
      <c r="F62" s="17"/>
      <c r="G62" s="17"/>
      <c r="H62" s="17"/>
      <c r="I62" s="41"/>
      <c r="J62" s="42"/>
      <c r="K62" s="17"/>
      <c r="L62" s="17"/>
      <c r="M62" s="17"/>
    </row>
    <row r="63" spans="1:13">
      <c r="A63" s="30">
        <v>13</v>
      </c>
      <c r="B63" s="31" t="s">
        <v>65</v>
      </c>
      <c r="C63" s="31" t="s">
        <v>66</v>
      </c>
      <c r="D63" s="13"/>
      <c r="E63" s="18">
        <v>1683</v>
      </c>
      <c r="F63" s="18">
        <v>1592</v>
      </c>
      <c r="G63" s="18">
        <v>150</v>
      </c>
      <c r="H63" s="13" t="s">
        <v>60</v>
      </c>
      <c r="I63" s="37"/>
      <c r="J63" s="38">
        <v>0.8</v>
      </c>
      <c r="K63" s="13">
        <v>1</v>
      </c>
      <c r="L63" s="13" t="s">
        <v>159</v>
      </c>
      <c r="M63" s="13"/>
    </row>
    <row r="64" spans="1:13">
      <c r="A64" s="32"/>
      <c r="B64" s="27"/>
      <c r="C64" s="27"/>
      <c r="D64" s="15"/>
      <c r="E64" s="15"/>
      <c r="F64" s="15"/>
      <c r="G64" s="15"/>
      <c r="H64" s="15"/>
      <c r="I64" s="39"/>
      <c r="J64" s="40"/>
      <c r="K64" s="15"/>
      <c r="L64" s="15"/>
      <c r="M64" s="15"/>
    </row>
    <row r="65" spans="1:13">
      <c r="A65" s="32"/>
      <c r="B65" s="27"/>
      <c r="C65" s="27"/>
      <c r="D65" s="15"/>
      <c r="E65" s="15"/>
      <c r="F65" s="15"/>
      <c r="G65" s="15"/>
      <c r="H65" s="15"/>
      <c r="I65" s="39"/>
      <c r="J65" s="40"/>
      <c r="K65" s="15"/>
      <c r="L65" s="15"/>
      <c r="M65" s="15"/>
    </row>
    <row r="66" spans="1:13">
      <c r="A66" s="32"/>
      <c r="B66" s="27"/>
      <c r="C66" s="27"/>
      <c r="D66" s="15"/>
      <c r="E66" s="15"/>
      <c r="F66" s="15"/>
      <c r="G66" s="15"/>
      <c r="H66" s="15"/>
      <c r="I66" s="39"/>
      <c r="J66" s="40"/>
      <c r="K66" s="15"/>
      <c r="L66" s="15"/>
      <c r="M66" s="15"/>
    </row>
    <row r="67" spans="1:13">
      <c r="A67" s="32"/>
      <c r="B67" s="27"/>
      <c r="C67" s="27"/>
      <c r="D67" s="15"/>
      <c r="E67" s="15"/>
      <c r="F67" s="15"/>
      <c r="G67" s="15"/>
      <c r="H67" s="15"/>
      <c r="I67" s="39"/>
      <c r="J67" s="40"/>
      <c r="K67" s="15"/>
      <c r="L67" s="15"/>
      <c r="M67" s="15"/>
    </row>
    <row r="68" ht="14.75" spans="1:13">
      <c r="A68" s="33"/>
      <c r="B68" s="29"/>
      <c r="C68" s="29"/>
      <c r="D68" s="17"/>
      <c r="E68" s="17"/>
      <c r="F68" s="17"/>
      <c r="G68" s="17"/>
      <c r="H68" s="17"/>
      <c r="I68" s="41"/>
      <c r="J68" s="42"/>
      <c r="K68" s="17"/>
      <c r="L68" s="17"/>
      <c r="M68" s="17"/>
    </row>
    <row r="69" spans="1:13">
      <c r="A69" s="30">
        <v>14</v>
      </c>
      <c r="B69" s="31" t="s">
        <v>67</v>
      </c>
      <c r="C69" s="31" t="s">
        <v>68</v>
      </c>
      <c r="D69" s="13"/>
      <c r="E69" s="18">
        <v>926</v>
      </c>
      <c r="F69" s="18">
        <v>624</v>
      </c>
      <c r="G69" s="18">
        <v>168</v>
      </c>
      <c r="H69" s="13" t="s">
        <v>20</v>
      </c>
      <c r="I69" s="37"/>
      <c r="J69" s="38">
        <v>1</v>
      </c>
      <c r="K69" s="13">
        <v>1</v>
      </c>
      <c r="L69" s="13" t="s">
        <v>159</v>
      </c>
      <c r="M69" s="13"/>
    </row>
    <row r="70" spans="1:13">
      <c r="A70" s="32"/>
      <c r="B70" s="27"/>
      <c r="C70" s="27"/>
      <c r="D70" s="15"/>
      <c r="E70" s="15"/>
      <c r="F70" s="15"/>
      <c r="G70" s="15"/>
      <c r="H70" s="15"/>
      <c r="I70" s="39"/>
      <c r="J70" s="40"/>
      <c r="K70" s="15"/>
      <c r="L70" s="15"/>
      <c r="M70" s="15"/>
    </row>
    <row r="71" spans="1:13">
      <c r="A71" s="32"/>
      <c r="B71" s="27"/>
      <c r="C71" s="27"/>
      <c r="D71" s="15"/>
      <c r="E71" s="15"/>
      <c r="F71" s="15"/>
      <c r="G71" s="15"/>
      <c r="H71" s="15"/>
      <c r="I71" s="39"/>
      <c r="J71" s="40"/>
      <c r="K71" s="15"/>
      <c r="L71" s="15"/>
      <c r="M71" s="15"/>
    </row>
    <row r="72" spans="1:13">
      <c r="A72" s="32"/>
      <c r="B72" s="27"/>
      <c r="C72" s="27"/>
      <c r="D72" s="15"/>
      <c r="E72" s="15"/>
      <c r="F72" s="15"/>
      <c r="G72" s="15"/>
      <c r="H72" s="15"/>
      <c r="I72" s="39"/>
      <c r="J72" s="40"/>
      <c r="K72" s="15"/>
      <c r="L72" s="15"/>
      <c r="M72" s="15"/>
    </row>
    <row r="73" spans="1:13">
      <c r="A73" s="32"/>
      <c r="B73" s="27"/>
      <c r="C73" s="27"/>
      <c r="D73" s="15"/>
      <c r="E73" s="15"/>
      <c r="F73" s="15"/>
      <c r="G73" s="15"/>
      <c r="H73" s="15"/>
      <c r="I73" s="39"/>
      <c r="J73" s="40"/>
      <c r="K73" s="15"/>
      <c r="L73" s="15"/>
      <c r="M73" s="15"/>
    </row>
    <row r="74" ht="14.75" spans="1:13">
      <c r="A74" s="33"/>
      <c r="B74" s="29"/>
      <c r="C74" s="29"/>
      <c r="D74" s="17"/>
      <c r="E74" s="17"/>
      <c r="F74" s="17"/>
      <c r="G74" s="17"/>
      <c r="H74" s="17"/>
      <c r="I74" s="41"/>
      <c r="J74" s="42"/>
      <c r="K74" s="17"/>
      <c r="L74" s="17"/>
      <c r="M74" s="17"/>
    </row>
    <row r="75" spans="1:13">
      <c r="A75" s="30">
        <v>15</v>
      </c>
      <c r="B75" s="31" t="s">
        <v>71</v>
      </c>
      <c r="C75" s="31" t="s">
        <v>72</v>
      </c>
      <c r="D75" s="13"/>
      <c r="E75" s="18">
        <v>462</v>
      </c>
      <c r="F75" s="18">
        <v>75</v>
      </c>
      <c r="G75" s="18">
        <v>73</v>
      </c>
      <c r="H75" s="13" t="s">
        <v>30</v>
      </c>
      <c r="I75" s="37"/>
      <c r="J75" s="38">
        <v>1</v>
      </c>
      <c r="K75" s="13">
        <v>1</v>
      </c>
      <c r="L75" s="13" t="s">
        <v>159</v>
      </c>
      <c r="M75" s="13"/>
    </row>
    <row r="76" spans="1:13">
      <c r="A76" s="32"/>
      <c r="B76" s="27"/>
      <c r="C76" s="27"/>
      <c r="D76" s="15"/>
      <c r="E76" s="15"/>
      <c r="F76" s="15"/>
      <c r="G76" s="15"/>
      <c r="H76" s="15"/>
      <c r="I76" s="39"/>
      <c r="J76" s="40"/>
      <c r="K76" s="15"/>
      <c r="L76" s="15"/>
      <c r="M76" s="15"/>
    </row>
    <row r="77" spans="1:13">
      <c r="A77" s="32"/>
      <c r="B77" s="27"/>
      <c r="C77" s="27"/>
      <c r="D77" s="15"/>
      <c r="E77" s="15"/>
      <c r="F77" s="15"/>
      <c r="G77" s="15"/>
      <c r="H77" s="15"/>
      <c r="I77" s="39"/>
      <c r="J77" s="40"/>
      <c r="K77" s="15"/>
      <c r="L77" s="15"/>
      <c r="M77" s="15"/>
    </row>
    <row r="78" spans="1:13">
      <c r="A78" s="32"/>
      <c r="B78" s="27"/>
      <c r="C78" s="27"/>
      <c r="D78" s="15"/>
      <c r="E78" s="15"/>
      <c r="F78" s="15"/>
      <c r="G78" s="15"/>
      <c r="H78" s="15"/>
      <c r="I78" s="39"/>
      <c r="J78" s="40"/>
      <c r="K78" s="15"/>
      <c r="L78" s="15"/>
      <c r="M78" s="15"/>
    </row>
    <row r="79" spans="1:13">
      <c r="A79" s="32"/>
      <c r="B79" s="27"/>
      <c r="C79" s="27"/>
      <c r="D79" s="15"/>
      <c r="E79" s="15"/>
      <c r="F79" s="15"/>
      <c r="G79" s="15"/>
      <c r="H79" s="15"/>
      <c r="I79" s="39"/>
      <c r="J79" s="40"/>
      <c r="K79" s="15"/>
      <c r="L79" s="15"/>
      <c r="M79" s="15"/>
    </row>
    <row r="80" ht="14.75" spans="1:13">
      <c r="A80" s="33"/>
      <c r="B80" s="29"/>
      <c r="C80" s="29"/>
      <c r="D80" s="17"/>
      <c r="E80" s="17"/>
      <c r="F80" s="17"/>
      <c r="G80" s="17"/>
      <c r="H80" s="17"/>
      <c r="I80" s="41"/>
      <c r="J80" s="42"/>
      <c r="K80" s="17"/>
      <c r="L80" s="17"/>
      <c r="M80" s="17"/>
    </row>
    <row r="81" spans="1:13">
      <c r="A81" s="32">
        <v>16</v>
      </c>
      <c r="B81" s="27" t="s">
        <v>73</v>
      </c>
      <c r="C81" s="27" t="s">
        <v>74</v>
      </c>
      <c r="D81" s="15"/>
      <c r="E81" s="18">
        <v>462</v>
      </c>
      <c r="F81" s="18">
        <v>75</v>
      </c>
      <c r="G81" s="18">
        <v>73</v>
      </c>
      <c r="H81" s="13" t="s">
        <v>30</v>
      </c>
      <c r="I81" s="37"/>
      <c r="J81" s="38">
        <v>1</v>
      </c>
      <c r="K81" s="13">
        <v>1</v>
      </c>
      <c r="L81" s="13" t="s">
        <v>159</v>
      </c>
      <c r="M81" s="13"/>
    </row>
    <row r="82" spans="1:13">
      <c r="A82" s="32"/>
      <c r="B82" s="27"/>
      <c r="C82" s="27"/>
      <c r="D82" s="15"/>
      <c r="E82" s="15"/>
      <c r="F82" s="15"/>
      <c r="G82" s="15"/>
      <c r="H82" s="15"/>
      <c r="I82" s="39"/>
      <c r="J82" s="40"/>
      <c r="K82" s="15"/>
      <c r="L82" s="15"/>
      <c r="M82" s="15"/>
    </row>
    <row r="83" spans="1:13">
      <c r="A83" s="32"/>
      <c r="B83" s="27"/>
      <c r="C83" s="27"/>
      <c r="D83" s="15"/>
      <c r="E83" s="15"/>
      <c r="F83" s="15"/>
      <c r="G83" s="15"/>
      <c r="H83" s="15"/>
      <c r="I83" s="39"/>
      <c r="J83" s="40"/>
      <c r="K83" s="15"/>
      <c r="L83" s="15"/>
      <c r="M83" s="15"/>
    </row>
    <row r="84" spans="1:13">
      <c r="A84" s="32"/>
      <c r="B84" s="27"/>
      <c r="C84" s="27"/>
      <c r="D84" s="15"/>
      <c r="E84" s="15"/>
      <c r="F84" s="15"/>
      <c r="G84" s="15"/>
      <c r="H84" s="15"/>
      <c r="I84" s="39"/>
      <c r="J84" s="40"/>
      <c r="K84" s="15"/>
      <c r="L84" s="15"/>
      <c r="M84" s="15"/>
    </row>
    <row r="85" spans="1:13">
      <c r="A85" s="32"/>
      <c r="B85" s="27"/>
      <c r="C85" s="27"/>
      <c r="D85" s="15"/>
      <c r="E85" s="15"/>
      <c r="F85" s="15"/>
      <c r="G85" s="15"/>
      <c r="H85" s="15"/>
      <c r="I85" s="39"/>
      <c r="J85" s="40"/>
      <c r="K85" s="15"/>
      <c r="L85" s="15"/>
      <c r="M85" s="15"/>
    </row>
    <row r="86" ht="14.75" spans="1:13">
      <c r="A86" s="33"/>
      <c r="B86" s="29"/>
      <c r="C86" s="29"/>
      <c r="D86" s="17"/>
      <c r="E86" s="17"/>
      <c r="F86" s="17"/>
      <c r="G86" s="17"/>
      <c r="H86" s="17"/>
      <c r="I86" s="41"/>
      <c r="J86" s="42"/>
      <c r="K86" s="17"/>
      <c r="L86" s="17"/>
      <c r="M86" s="17"/>
    </row>
    <row r="87" spans="1:13">
      <c r="A87" s="49">
        <v>17</v>
      </c>
      <c r="B87" s="26" t="s">
        <v>76</v>
      </c>
      <c r="C87" s="26" t="s">
        <v>77</v>
      </c>
      <c r="D87" s="18"/>
      <c r="E87" s="18">
        <v>926</v>
      </c>
      <c r="F87" s="18">
        <v>624</v>
      </c>
      <c r="G87" s="18">
        <v>168</v>
      </c>
      <c r="H87" s="13" t="s">
        <v>20</v>
      </c>
      <c r="I87" s="37"/>
      <c r="J87" s="38">
        <v>1</v>
      </c>
      <c r="K87" s="13">
        <v>1</v>
      </c>
      <c r="L87" s="13" t="s">
        <v>159</v>
      </c>
      <c r="M87" s="13"/>
    </row>
    <row r="88" spans="1:13">
      <c r="A88" s="32"/>
      <c r="B88" s="27"/>
      <c r="C88" s="27"/>
      <c r="D88" s="15"/>
      <c r="E88" s="15"/>
      <c r="F88" s="15"/>
      <c r="G88" s="15"/>
      <c r="H88" s="15"/>
      <c r="I88" s="39"/>
      <c r="J88" s="40"/>
      <c r="K88" s="15"/>
      <c r="L88" s="15"/>
      <c r="M88" s="15"/>
    </row>
    <row r="89" spans="1:13">
      <c r="A89" s="32"/>
      <c r="B89" s="27"/>
      <c r="C89" s="27"/>
      <c r="D89" s="15"/>
      <c r="E89" s="15"/>
      <c r="F89" s="15"/>
      <c r="G89" s="15"/>
      <c r="H89" s="15"/>
      <c r="I89" s="39"/>
      <c r="J89" s="40"/>
      <c r="K89" s="15"/>
      <c r="L89" s="15"/>
      <c r="M89" s="15"/>
    </row>
    <row r="90" spans="1:13">
      <c r="A90" s="32"/>
      <c r="B90" s="27"/>
      <c r="C90" s="27"/>
      <c r="D90" s="15"/>
      <c r="E90" s="15"/>
      <c r="F90" s="15"/>
      <c r="G90" s="15"/>
      <c r="H90" s="15"/>
      <c r="I90" s="39"/>
      <c r="J90" s="40"/>
      <c r="K90" s="15"/>
      <c r="L90" s="15"/>
      <c r="M90" s="15"/>
    </row>
    <row r="91" spans="1:13">
      <c r="A91" s="32"/>
      <c r="B91" s="27"/>
      <c r="C91" s="27"/>
      <c r="D91" s="15"/>
      <c r="E91" s="15"/>
      <c r="F91" s="15"/>
      <c r="G91" s="15"/>
      <c r="H91" s="15"/>
      <c r="I91" s="39"/>
      <c r="J91" s="40"/>
      <c r="K91" s="15"/>
      <c r="L91" s="15"/>
      <c r="M91" s="15"/>
    </row>
    <row r="92" ht="14.75" spans="1:13">
      <c r="A92" s="33"/>
      <c r="B92" s="29"/>
      <c r="C92" s="29"/>
      <c r="D92" s="17"/>
      <c r="E92" s="17"/>
      <c r="F92" s="17"/>
      <c r="G92" s="17"/>
      <c r="H92" s="17"/>
      <c r="I92" s="41"/>
      <c r="J92" s="42"/>
      <c r="K92" s="17"/>
      <c r="L92" s="17"/>
      <c r="M92" s="17"/>
    </row>
    <row r="93" spans="1:13">
      <c r="A93" s="49">
        <v>18</v>
      </c>
      <c r="B93" s="26" t="s">
        <v>78</v>
      </c>
      <c r="C93" s="26" t="s">
        <v>59</v>
      </c>
      <c r="D93" s="18"/>
      <c r="E93" s="18">
        <v>1592</v>
      </c>
      <c r="F93" s="18">
        <v>1400</v>
      </c>
      <c r="G93" s="18">
        <v>150</v>
      </c>
      <c r="H93" s="13" t="s">
        <v>60</v>
      </c>
      <c r="I93" s="37"/>
      <c r="J93" s="38">
        <v>0.8</v>
      </c>
      <c r="K93" s="13">
        <v>1</v>
      </c>
      <c r="L93" s="13" t="s">
        <v>159</v>
      </c>
      <c r="M93" s="13"/>
    </row>
    <row r="94" spans="1:13">
      <c r="A94" s="32"/>
      <c r="B94" s="27"/>
      <c r="C94" s="27"/>
      <c r="D94" s="15"/>
      <c r="E94" s="15"/>
      <c r="F94" s="15"/>
      <c r="G94" s="15"/>
      <c r="H94" s="15"/>
      <c r="I94" s="39"/>
      <c r="J94" s="40"/>
      <c r="K94" s="15"/>
      <c r="L94" s="15"/>
      <c r="M94" s="15"/>
    </row>
    <row r="95" spans="1:13">
      <c r="A95" s="32"/>
      <c r="B95" s="27"/>
      <c r="C95" s="27"/>
      <c r="D95" s="15"/>
      <c r="E95" s="15"/>
      <c r="F95" s="15"/>
      <c r="G95" s="15"/>
      <c r="H95" s="15"/>
      <c r="I95" s="39"/>
      <c r="J95" s="40"/>
      <c r="K95" s="15"/>
      <c r="L95" s="15"/>
      <c r="M95" s="15"/>
    </row>
    <row r="96" spans="1:13">
      <c r="A96" s="32"/>
      <c r="B96" s="27"/>
      <c r="C96" s="27"/>
      <c r="D96" s="15"/>
      <c r="E96" s="15"/>
      <c r="F96" s="15"/>
      <c r="G96" s="15"/>
      <c r="H96" s="15"/>
      <c r="I96" s="39"/>
      <c r="J96" s="40"/>
      <c r="K96" s="15"/>
      <c r="L96" s="15"/>
      <c r="M96" s="15"/>
    </row>
    <row r="97" spans="1:13">
      <c r="A97" s="32"/>
      <c r="B97" s="27"/>
      <c r="C97" s="27"/>
      <c r="D97" s="15"/>
      <c r="E97" s="15"/>
      <c r="F97" s="15"/>
      <c r="G97" s="15"/>
      <c r="H97" s="15"/>
      <c r="I97" s="39"/>
      <c r="J97" s="40"/>
      <c r="K97" s="15"/>
      <c r="L97" s="15"/>
      <c r="M97" s="15"/>
    </row>
    <row r="98" ht="14.75" spans="1:13">
      <c r="A98" s="33"/>
      <c r="B98" s="29"/>
      <c r="C98" s="29"/>
      <c r="D98" s="17"/>
      <c r="E98" s="17"/>
      <c r="F98" s="17"/>
      <c r="G98" s="17"/>
      <c r="H98" s="17"/>
      <c r="I98" s="41"/>
      <c r="J98" s="42"/>
      <c r="K98" s="17"/>
      <c r="L98" s="17"/>
      <c r="M98" s="17"/>
    </row>
    <row r="99" spans="1:13">
      <c r="A99" s="49">
        <v>19</v>
      </c>
      <c r="B99" s="26" t="s">
        <v>79</v>
      </c>
      <c r="C99" s="26" t="s">
        <v>66</v>
      </c>
      <c r="D99" s="18"/>
      <c r="E99" s="18">
        <v>1592</v>
      </c>
      <c r="F99" s="18">
        <v>1400</v>
      </c>
      <c r="G99" s="18">
        <v>150</v>
      </c>
      <c r="H99" s="13" t="s">
        <v>60</v>
      </c>
      <c r="I99" s="37"/>
      <c r="J99" s="38">
        <v>0.8</v>
      </c>
      <c r="K99" s="13">
        <v>1</v>
      </c>
      <c r="L99" s="13" t="s">
        <v>159</v>
      </c>
      <c r="M99" s="13"/>
    </row>
    <row r="100" spans="1:13">
      <c r="A100" s="32"/>
      <c r="B100" s="27"/>
      <c r="C100" s="27"/>
      <c r="D100" s="15"/>
      <c r="E100" s="15"/>
      <c r="F100" s="15"/>
      <c r="G100" s="15"/>
      <c r="H100" s="15"/>
      <c r="I100" s="39"/>
      <c r="J100" s="40"/>
      <c r="K100" s="15"/>
      <c r="L100" s="15"/>
      <c r="M100" s="15"/>
    </row>
    <row r="101" spans="1:13">
      <c r="A101" s="32"/>
      <c r="B101" s="27"/>
      <c r="C101" s="27"/>
      <c r="D101" s="15"/>
      <c r="E101" s="15"/>
      <c r="F101" s="15"/>
      <c r="G101" s="15"/>
      <c r="H101" s="15"/>
      <c r="I101" s="39"/>
      <c r="J101" s="40"/>
      <c r="K101" s="15"/>
      <c r="L101" s="15"/>
      <c r="M101" s="15"/>
    </row>
    <row r="102" spans="1:13">
      <c r="A102" s="32"/>
      <c r="B102" s="27"/>
      <c r="C102" s="27"/>
      <c r="D102" s="15"/>
      <c r="E102" s="15"/>
      <c r="F102" s="15"/>
      <c r="G102" s="15"/>
      <c r="H102" s="15"/>
      <c r="I102" s="39"/>
      <c r="J102" s="40"/>
      <c r="K102" s="15"/>
      <c r="L102" s="15"/>
      <c r="M102" s="15"/>
    </row>
    <row r="103" spans="1:13">
      <c r="A103" s="32"/>
      <c r="B103" s="27"/>
      <c r="C103" s="27"/>
      <c r="D103" s="15"/>
      <c r="E103" s="15"/>
      <c r="F103" s="15"/>
      <c r="G103" s="15"/>
      <c r="H103" s="15"/>
      <c r="I103" s="39"/>
      <c r="J103" s="40"/>
      <c r="K103" s="15"/>
      <c r="L103" s="15"/>
      <c r="M103" s="15"/>
    </row>
    <row r="104" ht="14.75" spans="1:13">
      <c r="A104" s="33"/>
      <c r="B104" s="29"/>
      <c r="C104" s="29"/>
      <c r="D104" s="17"/>
      <c r="E104" s="17"/>
      <c r="F104" s="17"/>
      <c r="G104" s="17"/>
      <c r="H104" s="17"/>
      <c r="I104" s="41"/>
      <c r="J104" s="42"/>
      <c r="K104" s="17"/>
      <c r="L104" s="17"/>
      <c r="M104" s="17"/>
    </row>
    <row r="105" spans="1:13">
      <c r="A105" s="49" t="s">
        <v>169</v>
      </c>
      <c r="B105" s="26" t="s">
        <v>81</v>
      </c>
      <c r="C105" s="26" t="s">
        <v>82</v>
      </c>
      <c r="D105" s="18"/>
      <c r="E105" s="18">
        <v>608</v>
      </c>
      <c r="F105" s="18">
        <v>331</v>
      </c>
      <c r="G105" s="18">
        <v>109</v>
      </c>
      <c r="H105" s="13" t="s">
        <v>20</v>
      </c>
      <c r="I105" s="37"/>
      <c r="J105" s="38">
        <v>1.2</v>
      </c>
      <c r="K105" s="13">
        <v>2</v>
      </c>
      <c r="L105" s="13" t="s">
        <v>159</v>
      </c>
      <c r="M105" s="13"/>
    </row>
    <row r="106" spans="1:13">
      <c r="A106" s="32"/>
      <c r="B106" s="27"/>
      <c r="C106" s="27"/>
      <c r="D106" s="15"/>
      <c r="E106" s="15"/>
      <c r="F106" s="15"/>
      <c r="G106" s="15"/>
      <c r="H106" s="15"/>
      <c r="I106" s="39"/>
      <c r="J106" s="40"/>
      <c r="K106" s="15"/>
      <c r="L106" s="15"/>
      <c r="M106" s="15"/>
    </row>
    <row r="107" spans="1:13">
      <c r="A107" s="32"/>
      <c r="B107" s="27"/>
      <c r="C107" s="27"/>
      <c r="D107" s="15"/>
      <c r="E107" s="15"/>
      <c r="F107" s="15"/>
      <c r="G107" s="15"/>
      <c r="H107" s="15"/>
      <c r="I107" s="39"/>
      <c r="J107" s="40"/>
      <c r="K107" s="15"/>
      <c r="L107" s="15"/>
      <c r="M107" s="15"/>
    </row>
    <row r="108" spans="1:13">
      <c r="A108" s="32"/>
      <c r="B108" s="27"/>
      <c r="C108" s="27"/>
      <c r="D108" s="15"/>
      <c r="E108" s="15"/>
      <c r="F108" s="15"/>
      <c r="G108" s="15"/>
      <c r="H108" s="15"/>
      <c r="I108" s="39"/>
      <c r="J108" s="40"/>
      <c r="K108" s="15"/>
      <c r="L108" s="15"/>
      <c r="M108" s="15"/>
    </row>
    <row r="109" spans="1:13">
      <c r="A109" s="32"/>
      <c r="B109" s="27"/>
      <c r="C109" s="27"/>
      <c r="D109" s="15"/>
      <c r="E109" s="15"/>
      <c r="F109" s="15"/>
      <c r="G109" s="15"/>
      <c r="H109" s="15"/>
      <c r="I109" s="39"/>
      <c r="J109" s="40"/>
      <c r="K109" s="15"/>
      <c r="L109" s="15"/>
      <c r="M109" s="15"/>
    </row>
    <row r="110" ht="14.75" spans="1:13">
      <c r="A110" s="33"/>
      <c r="B110" s="29"/>
      <c r="C110" s="29"/>
      <c r="D110" s="17"/>
      <c r="E110" s="17"/>
      <c r="F110" s="17"/>
      <c r="G110" s="17"/>
      <c r="H110" s="17"/>
      <c r="I110" s="41"/>
      <c r="J110" s="42"/>
      <c r="K110" s="17"/>
      <c r="L110" s="17"/>
      <c r="M110" s="17"/>
    </row>
    <row r="111" spans="1:14">
      <c r="A111" s="50" t="s">
        <v>170</v>
      </c>
      <c r="B111" s="51" t="s">
        <v>171</v>
      </c>
      <c r="C111" s="51" t="s">
        <v>172</v>
      </c>
      <c r="D111" s="20"/>
      <c r="E111" s="20">
        <v>880</v>
      </c>
      <c r="F111" s="20">
        <v>328</v>
      </c>
      <c r="G111" s="20">
        <v>149</v>
      </c>
      <c r="H111" s="21" t="s">
        <v>173</v>
      </c>
      <c r="I111" s="43"/>
      <c r="J111" s="44">
        <v>1.5</v>
      </c>
      <c r="K111" s="21">
        <v>0</v>
      </c>
      <c r="L111" s="21" t="s">
        <v>159</v>
      </c>
      <c r="M111" s="21"/>
      <c r="N111" t="s">
        <v>162</v>
      </c>
    </row>
    <row r="112" spans="1:13">
      <c r="A112" s="52"/>
      <c r="B112" s="53"/>
      <c r="C112" s="53"/>
      <c r="D112" s="22"/>
      <c r="E112" s="22"/>
      <c r="F112" s="22"/>
      <c r="G112" s="22"/>
      <c r="H112" s="22"/>
      <c r="I112" s="45"/>
      <c r="J112" s="46"/>
      <c r="K112" s="22"/>
      <c r="L112" s="22"/>
      <c r="M112" s="22"/>
    </row>
    <row r="113" spans="1:13">
      <c r="A113" s="52"/>
      <c r="B113" s="53"/>
      <c r="C113" s="53"/>
      <c r="D113" s="22"/>
      <c r="E113" s="22"/>
      <c r="F113" s="22"/>
      <c r="G113" s="22"/>
      <c r="H113" s="22"/>
      <c r="I113" s="45"/>
      <c r="J113" s="46"/>
      <c r="K113" s="22"/>
      <c r="L113" s="22"/>
      <c r="M113" s="22"/>
    </row>
    <row r="114" spans="1:13">
      <c r="A114" s="52"/>
      <c r="B114" s="53"/>
      <c r="C114" s="53"/>
      <c r="D114" s="22"/>
      <c r="E114" s="22"/>
      <c r="F114" s="22"/>
      <c r="G114" s="22"/>
      <c r="H114" s="22"/>
      <c r="I114" s="45"/>
      <c r="J114" s="46"/>
      <c r="K114" s="22"/>
      <c r="L114" s="22"/>
      <c r="M114" s="22"/>
    </row>
    <row r="115" spans="1:13">
      <c r="A115" s="52"/>
      <c r="B115" s="53"/>
      <c r="C115" s="53"/>
      <c r="D115" s="22"/>
      <c r="E115" s="22"/>
      <c r="F115" s="22"/>
      <c r="G115" s="22"/>
      <c r="H115" s="22"/>
      <c r="I115" s="45"/>
      <c r="J115" s="46"/>
      <c r="K115" s="22"/>
      <c r="L115" s="22"/>
      <c r="M115" s="22"/>
    </row>
    <row r="116" ht="14.75" spans="1:13">
      <c r="A116" s="54"/>
      <c r="B116" s="55"/>
      <c r="C116" s="55"/>
      <c r="D116" s="24"/>
      <c r="E116" s="24"/>
      <c r="F116" s="24"/>
      <c r="G116" s="24"/>
      <c r="H116" s="24"/>
      <c r="I116" s="47"/>
      <c r="J116" s="48"/>
      <c r="K116" s="24"/>
      <c r="L116" s="24"/>
      <c r="M116" s="24"/>
    </row>
    <row r="117" spans="1:14">
      <c r="A117" s="56" t="s">
        <v>174</v>
      </c>
      <c r="B117" s="57" t="s">
        <v>175</v>
      </c>
      <c r="C117" s="57" t="s">
        <v>176</v>
      </c>
      <c r="D117" s="58"/>
      <c r="E117" s="58">
        <v>930</v>
      </c>
      <c r="F117" s="58">
        <v>331</v>
      </c>
      <c r="G117" s="58">
        <v>102</v>
      </c>
      <c r="H117" s="59" t="s">
        <v>20</v>
      </c>
      <c r="I117" s="66"/>
      <c r="J117" s="67">
        <v>0.8</v>
      </c>
      <c r="K117" s="59">
        <v>0</v>
      </c>
      <c r="L117" s="59" t="s">
        <v>159</v>
      </c>
      <c r="M117" s="59"/>
      <c r="N117" t="s">
        <v>162</v>
      </c>
    </row>
    <row r="118" spans="1:13">
      <c r="A118" s="60"/>
      <c r="B118" s="61"/>
      <c r="C118" s="61"/>
      <c r="D118" s="62"/>
      <c r="E118" s="62"/>
      <c r="F118" s="62"/>
      <c r="G118" s="62"/>
      <c r="H118" s="62"/>
      <c r="I118" s="68"/>
      <c r="J118" s="69"/>
      <c r="K118" s="62"/>
      <c r="L118" s="62"/>
      <c r="M118" s="62"/>
    </row>
    <row r="119" spans="1:13">
      <c r="A119" s="60"/>
      <c r="B119" s="61"/>
      <c r="C119" s="61"/>
      <c r="D119" s="62"/>
      <c r="E119" s="62"/>
      <c r="F119" s="62"/>
      <c r="G119" s="62"/>
      <c r="H119" s="62"/>
      <c r="I119" s="68"/>
      <c r="J119" s="69"/>
      <c r="K119" s="62"/>
      <c r="L119" s="62"/>
      <c r="M119" s="62"/>
    </row>
    <row r="120" spans="1:13">
      <c r="A120" s="60"/>
      <c r="B120" s="61"/>
      <c r="C120" s="61"/>
      <c r="D120" s="62"/>
      <c r="E120" s="62"/>
      <c r="F120" s="62"/>
      <c r="G120" s="62"/>
      <c r="H120" s="62"/>
      <c r="I120" s="68"/>
      <c r="J120" s="69"/>
      <c r="K120" s="62"/>
      <c r="L120" s="62"/>
      <c r="M120" s="62"/>
    </row>
    <row r="121" spans="1:13">
      <c r="A121" s="60"/>
      <c r="B121" s="61"/>
      <c r="C121" s="61"/>
      <c r="D121" s="62"/>
      <c r="E121" s="62"/>
      <c r="F121" s="62"/>
      <c r="G121" s="62"/>
      <c r="H121" s="62"/>
      <c r="I121" s="68"/>
      <c r="J121" s="69"/>
      <c r="K121" s="62"/>
      <c r="L121" s="62"/>
      <c r="M121" s="62"/>
    </row>
    <row r="122" ht="14.75" spans="1:13">
      <c r="A122" s="63"/>
      <c r="B122" s="64"/>
      <c r="C122" s="64"/>
      <c r="D122" s="65"/>
      <c r="E122" s="65"/>
      <c r="F122" s="65"/>
      <c r="G122" s="65"/>
      <c r="H122" s="65"/>
      <c r="I122" s="70"/>
      <c r="J122" s="71"/>
      <c r="K122" s="65"/>
      <c r="L122" s="65"/>
      <c r="M122" s="65"/>
    </row>
    <row r="123" spans="1:13">
      <c r="A123" s="49">
        <v>26</v>
      </c>
      <c r="B123" s="26" t="s">
        <v>87</v>
      </c>
      <c r="C123" s="26" t="s">
        <v>88</v>
      </c>
      <c r="D123" s="18"/>
      <c r="E123" s="18">
        <v>1638</v>
      </c>
      <c r="F123" s="18">
        <v>1110</v>
      </c>
      <c r="G123" s="18">
        <v>47</v>
      </c>
      <c r="H123" s="13" t="s">
        <v>89</v>
      </c>
      <c r="I123" s="37"/>
      <c r="J123" s="38">
        <v>0.8</v>
      </c>
      <c r="K123" s="13">
        <v>1</v>
      </c>
      <c r="L123" s="13" t="s">
        <v>159</v>
      </c>
      <c r="M123" s="13"/>
    </row>
    <row r="124" spans="1:13">
      <c r="A124" s="32"/>
      <c r="B124" s="27"/>
      <c r="C124" s="27"/>
      <c r="D124" s="15"/>
      <c r="E124" s="15"/>
      <c r="F124" s="15"/>
      <c r="G124" s="15"/>
      <c r="H124" s="15"/>
      <c r="I124" s="39"/>
      <c r="J124" s="40"/>
      <c r="K124" s="15"/>
      <c r="L124" s="15"/>
      <c r="M124" s="15"/>
    </row>
    <row r="125" spans="1:13">
      <c r="A125" s="32"/>
      <c r="B125" s="27"/>
      <c r="C125" s="27"/>
      <c r="D125" s="15"/>
      <c r="E125" s="15"/>
      <c r="F125" s="15"/>
      <c r="G125" s="15"/>
      <c r="H125" s="15"/>
      <c r="I125" s="39"/>
      <c r="J125" s="40"/>
      <c r="K125" s="15"/>
      <c r="L125" s="15"/>
      <c r="M125" s="15"/>
    </row>
    <row r="126" spans="1:13">
      <c r="A126" s="32"/>
      <c r="B126" s="27"/>
      <c r="C126" s="27"/>
      <c r="D126" s="15"/>
      <c r="E126" s="15"/>
      <c r="F126" s="15"/>
      <c r="G126" s="15"/>
      <c r="H126" s="15"/>
      <c r="I126" s="39"/>
      <c r="J126" s="40"/>
      <c r="K126" s="15"/>
      <c r="L126" s="15"/>
      <c r="M126" s="15"/>
    </row>
    <row r="127" spans="1:13">
      <c r="A127" s="32"/>
      <c r="B127" s="27"/>
      <c r="C127" s="27"/>
      <c r="D127" s="15"/>
      <c r="E127" s="15"/>
      <c r="F127" s="15"/>
      <c r="G127" s="15"/>
      <c r="H127" s="15"/>
      <c r="I127" s="39"/>
      <c r="J127" s="40"/>
      <c r="K127" s="15"/>
      <c r="L127" s="15"/>
      <c r="M127" s="15"/>
    </row>
    <row r="128" ht="14.75" spans="1:13">
      <c r="A128" s="33"/>
      <c r="B128" s="29"/>
      <c r="C128" s="29"/>
      <c r="D128" s="17"/>
      <c r="E128" s="17"/>
      <c r="F128" s="17"/>
      <c r="G128" s="17"/>
      <c r="H128" s="17"/>
      <c r="I128" s="41"/>
      <c r="J128" s="42"/>
      <c r="K128" s="17"/>
      <c r="L128" s="17"/>
      <c r="M128" s="17"/>
    </row>
    <row r="129" spans="1:13">
      <c r="A129" s="49">
        <v>27</v>
      </c>
      <c r="B129" s="26" t="s">
        <v>94</v>
      </c>
      <c r="C129" s="26" t="s">
        <v>95</v>
      </c>
      <c r="D129" s="18"/>
      <c r="E129" s="18">
        <v>1638</v>
      </c>
      <c r="F129" s="18">
        <v>1110</v>
      </c>
      <c r="G129" s="18">
        <v>47</v>
      </c>
      <c r="H129" s="13" t="s">
        <v>89</v>
      </c>
      <c r="I129" s="37"/>
      <c r="J129" s="38">
        <v>0.8</v>
      </c>
      <c r="K129" s="13">
        <v>1</v>
      </c>
      <c r="L129" s="13" t="s">
        <v>159</v>
      </c>
      <c r="M129" s="13"/>
    </row>
    <row r="130" spans="1:13">
      <c r="A130" s="32"/>
      <c r="B130" s="27"/>
      <c r="C130" s="27"/>
      <c r="D130" s="15"/>
      <c r="E130" s="15"/>
      <c r="F130" s="15"/>
      <c r="G130" s="15"/>
      <c r="H130" s="15"/>
      <c r="I130" s="39"/>
      <c r="J130" s="40"/>
      <c r="K130" s="15"/>
      <c r="L130" s="15"/>
      <c r="M130" s="15"/>
    </row>
    <row r="131" spans="1:13">
      <c r="A131" s="32"/>
      <c r="B131" s="27"/>
      <c r="C131" s="27"/>
      <c r="D131" s="15"/>
      <c r="E131" s="15"/>
      <c r="F131" s="15"/>
      <c r="G131" s="15"/>
      <c r="H131" s="15"/>
      <c r="I131" s="39"/>
      <c r="J131" s="40"/>
      <c r="K131" s="15"/>
      <c r="L131" s="15"/>
      <c r="M131" s="15"/>
    </row>
    <row r="132" spans="1:13">
      <c r="A132" s="32"/>
      <c r="B132" s="27"/>
      <c r="C132" s="27"/>
      <c r="D132" s="15"/>
      <c r="E132" s="15"/>
      <c r="F132" s="15"/>
      <c r="G132" s="15"/>
      <c r="H132" s="15"/>
      <c r="I132" s="39"/>
      <c r="J132" s="40"/>
      <c r="K132" s="15"/>
      <c r="L132" s="15"/>
      <c r="M132" s="15"/>
    </row>
    <row r="133" spans="1:13">
      <c r="A133" s="32"/>
      <c r="B133" s="27"/>
      <c r="C133" s="27"/>
      <c r="D133" s="15"/>
      <c r="E133" s="15"/>
      <c r="F133" s="15"/>
      <c r="G133" s="15"/>
      <c r="H133" s="15"/>
      <c r="I133" s="39"/>
      <c r="J133" s="40"/>
      <c r="K133" s="15"/>
      <c r="L133" s="15"/>
      <c r="M133" s="15"/>
    </row>
    <row r="134" ht="14.75" spans="1:13">
      <c r="A134" s="33"/>
      <c r="B134" s="29"/>
      <c r="C134" s="29"/>
      <c r="D134" s="17"/>
      <c r="E134" s="17"/>
      <c r="F134" s="17"/>
      <c r="G134" s="17"/>
      <c r="H134" s="17"/>
      <c r="I134" s="41"/>
      <c r="J134" s="42"/>
      <c r="K134" s="17"/>
      <c r="L134" s="17"/>
      <c r="M134" s="17"/>
    </row>
    <row r="135" spans="1:13">
      <c r="A135" s="49">
        <v>28</v>
      </c>
      <c r="B135" s="26" t="s">
        <v>96</v>
      </c>
      <c r="C135" s="26" t="s">
        <v>97</v>
      </c>
      <c r="D135" s="18"/>
      <c r="E135" s="18">
        <v>1636</v>
      </c>
      <c r="F135" s="18">
        <v>1108</v>
      </c>
      <c r="G135" s="18">
        <v>95</v>
      </c>
      <c r="H135" s="13" t="s">
        <v>20</v>
      </c>
      <c r="I135" s="37"/>
      <c r="J135" s="38">
        <v>0.8</v>
      </c>
      <c r="K135" s="13">
        <v>1</v>
      </c>
      <c r="L135" s="13" t="s">
        <v>159</v>
      </c>
      <c r="M135" s="13"/>
    </row>
    <row r="136" spans="1:13">
      <c r="A136" s="32"/>
      <c r="B136" s="27"/>
      <c r="C136" s="27"/>
      <c r="D136" s="15"/>
      <c r="E136" s="15"/>
      <c r="F136" s="15"/>
      <c r="G136" s="15"/>
      <c r="H136" s="15"/>
      <c r="I136" s="39"/>
      <c r="J136" s="40"/>
      <c r="K136" s="15"/>
      <c r="L136" s="15"/>
      <c r="M136" s="15"/>
    </row>
    <row r="137" spans="1:13">
      <c r="A137" s="32"/>
      <c r="B137" s="27"/>
      <c r="C137" s="27"/>
      <c r="D137" s="15"/>
      <c r="E137" s="15"/>
      <c r="F137" s="15"/>
      <c r="G137" s="15"/>
      <c r="H137" s="15"/>
      <c r="I137" s="39"/>
      <c r="J137" s="40"/>
      <c r="K137" s="15"/>
      <c r="L137" s="15"/>
      <c r="M137" s="15"/>
    </row>
    <row r="138" spans="1:13">
      <c r="A138" s="32"/>
      <c r="B138" s="27"/>
      <c r="C138" s="27"/>
      <c r="D138" s="15"/>
      <c r="E138" s="15"/>
      <c r="F138" s="15"/>
      <c r="G138" s="15"/>
      <c r="H138" s="15"/>
      <c r="I138" s="39"/>
      <c r="J138" s="40"/>
      <c r="K138" s="15"/>
      <c r="L138" s="15"/>
      <c r="M138" s="15"/>
    </row>
    <row r="139" spans="1:13">
      <c r="A139" s="32"/>
      <c r="B139" s="27"/>
      <c r="C139" s="27"/>
      <c r="D139" s="15"/>
      <c r="E139" s="15"/>
      <c r="F139" s="15"/>
      <c r="G139" s="15"/>
      <c r="H139" s="15"/>
      <c r="I139" s="39"/>
      <c r="J139" s="40"/>
      <c r="K139" s="15"/>
      <c r="L139" s="15"/>
      <c r="M139" s="15"/>
    </row>
    <row r="140" ht="14.75" spans="1:13">
      <c r="A140" s="33"/>
      <c r="B140" s="29"/>
      <c r="C140" s="29"/>
      <c r="D140" s="17"/>
      <c r="E140" s="17"/>
      <c r="F140" s="17"/>
      <c r="G140" s="17"/>
      <c r="H140" s="17"/>
      <c r="I140" s="41"/>
      <c r="J140" s="42"/>
      <c r="K140" s="17"/>
      <c r="L140" s="17"/>
      <c r="M140" s="17"/>
    </row>
    <row r="141" spans="1:13">
      <c r="A141" s="49">
        <v>29</v>
      </c>
      <c r="B141" s="26" t="s">
        <v>100</v>
      </c>
      <c r="C141" s="26" t="s">
        <v>101</v>
      </c>
      <c r="D141" s="18"/>
      <c r="E141" s="18">
        <v>1636</v>
      </c>
      <c r="F141" s="18">
        <v>1108</v>
      </c>
      <c r="G141" s="18">
        <v>95</v>
      </c>
      <c r="H141" s="13" t="s">
        <v>20</v>
      </c>
      <c r="I141" s="37"/>
      <c r="J141" s="38">
        <v>0.8</v>
      </c>
      <c r="K141" s="13">
        <v>1</v>
      </c>
      <c r="L141" s="13" t="s">
        <v>159</v>
      </c>
      <c r="M141" s="13"/>
    </row>
    <row r="142" spans="1:13">
      <c r="A142" s="32"/>
      <c r="B142" s="27"/>
      <c r="C142" s="27"/>
      <c r="D142" s="15"/>
      <c r="E142" s="15"/>
      <c r="F142" s="15"/>
      <c r="G142" s="15"/>
      <c r="H142" s="15"/>
      <c r="I142" s="39"/>
      <c r="J142" s="40"/>
      <c r="K142" s="15"/>
      <c r="L142" s="15"/>
      <c r="M142" s="15"/>
    </row>
    <row r="143" spans="1:13">
      <c r="A143" s="32"/>
      <c r="B143" s="27"/>
      <c r="C143" s="27"/>
      <c r="D143" s="15"/>
      <c r="E143" s="15"/>
      <c r="F143" s="15"/>
      <c r="G143" s="15"/>
      <c r="H143" s="15"/>
      <c r="I143" s="39"/>
      <c r="J143" s="40"/>
      <c r="K143" s="15"/>
      <c r="L143" s="15"/>
      <c r="M143" s="15"/>
    </row>
    <row r="144" spans="1:13">
      <c r="A144" s="32"/>
      <c r="B144" s="27"/>
      <c r="C144" s="27"/>
      <c r="D144" s="15"/>
      <c r="E144" s="15"/>
      <c r="F144" s="15"/>
      <c r="G144" s="15"/>
      <c r="H144" s="15"/>
      <c r="I144" s="39"/>
      <c r="J144" s="40"/>
      <c r="K144" s="15"/>
      <c r="L144" s="15"/>
      <c r="M144" s="15"/>
    </row>
    <row r="145" spans="1:13">
      <c r="A145" s="32"/>
      <c r="B145" s="27"/>
      <c r="C145" s="27"/>
      <c r="D145" s="15"/>
      <c r="E145" s="15"/>
      <c r="F145" s="15"/>
      <c r="G145" s="15"/>
      <c r="H145" s="15"/>
      <c r="I145" s="39"/>
      <c r="J145" s="40"/>
      <c r="K145" s="15"/>
      <c r="L145" s="15"/>
      <c r="M145" s="15"/>
    </row>
    <row r="146" ht="14.75" spans="1:13">
      <c r="A146" s="33"/>
      <c r="B146" s="29"/>
      <c r="C146" s="29"/>
      <c r="D146" s="17"/>
      <c r="E146" s="17"/>
      <c r="F146" s="17"/>
      <c r="G146" s="17"/>
      <c r="H146" s="17"/>
      <c r="I146" s="41"/>
      <c r="J146" s="42"/>
      <c r="K146" s="17"/>
      <c r="L146" s="17"/>
      <c r="M146" s="17"/>
    </row>
    <row r="147" spans="1:13">
      <c r="A147" s="49">
        <v>30</v>
      </c>
      <c r="B147" s="26" t="s">
        <v>102</v>
      </c>
      <c r="C147" s="26" t="s">
        <v>103</v>
      </c>
      <c r="D147" s="18"/>
      <c r="E147" s="18">
        <v>1055</v>
      </c>
      <c r="F147" s="18">
        <v>715</v>
      </c>
      <c r="G147" s="18">
        <v>28</v>
      </c>
      <c r="H147" s="13" t="s">
        <v>20</v>
      </c>
      <c r="I147" s="37"/>
      <c r="J147" s="38">
        <v>1.5</v>
      </c>
      <c r="K147" s="13">
        <v>1</v>
      </c>
      <c r="L147" s="13" t="s">
        <v>159</v>
      </c>
      <c r="M147" s="13"/>
    </row>
    <row r="148" spans="1:13">
      <c r="A148" s="32"/>
      <c r="B148" s="27"/>
      <c r="C148" s="27"/>
      <c r="D148" s="15"/>
      <c r="E148" s="15"/>
      <c r="F148" s="15"/>
      <c r="G148" s="15"/>
      <c r="H148" s="15"/>
      <c r="I148" s="39"/>
      <c r="J148" s="40"/>
      <c r="K148" s="15"/>
      <c r="L148" s="15"/>
      <c r="M148" s="15"/>
    </row>
    <row r="149" spans="1:13">
      <c r="A149" s="32"/>
      <c r="B149" s="27"/>
      <c r="C149" s="27"/>
      <c r="D149" s="15"/>
      <c r="E149" s="15"/>
      <c r="F149" s="15"/>
      <c r="G149" s="15"/>
      <c r="H149" s="15"/>
      <c r="I149" s="39"/>
      <c r="J149" s="40"/>
      <c r="K149" s="15"/>
      <c r="L149" s="15"/>
      <c r="M149" s="15"/>
    </row>
    <row r="150" spans="1:13">
      <c r="A150" s="32"/>
      <c r="B150" s="27"/>
      <c r="C150" s="27"/>
      <c r="D150" s="15"/>
      <c r="E150" s="15"/>
      <c r="F150" s="15"/>
      <c r="G150" s="15"/>
      <c r="H150" s="15"/>
      <c r="I150" s="39"/>
      <c r="J150" s="40"/>
      <c r="K150" s="15"/>
      <c r="L150" s="15"/>
      <c r="M150" s="15"/>
    </row>
    <row r="151" spans="1:13">
      <c r="A151" s="32"/>
      <c r="B151" s="27"/>
      <c r="C151" s="27"/>
      <c r="D151" s="15"/>
      <c r="E151" s="15"/>
      <c r="F151" s="15"/>
      <c r="G151" s="15"/>
      <c r="H151" s="15"/>
      <c r="I151" s="39"/>
      <c r="J151" s="40"/>
      <c r="K151" s="15"/>
      <c r="L151" s="15"/>
      <c r="M151" s="15"/>
    </row>
    <row r="152" ht="14.75" spans="1:13">
      <c r="A152" s="33"/>
      <c r="B152" s="29"/>
      <c r="C152" s="29"/>
      <c r="D152" s="17"/>
      <c r="E152" s="17"/>
      <c r="F152" s="17"/>
      <c r="G152" s="17"/>
      <c r="H152" s="17"/>
      <c r="I152" s="41"/>
      <c r="J152" s="42"/>
      <c r="K152" s="17"/>
      <c r="L152" s="17"/>
      <c r="M152" s="17"/>
    </row>
    <row r="153" spans="1:13">
      <c r="A153" s="49">
        <v>31</v>
      </c>
      <c r="B153" s="26" t="s">
        <v>106</v>
      </c>
      <c r="C153" s="26" t="s">
        <v>107</v>
      </c>
      <c r="D153" s="18"/>
      <c r="E153" s="18">
        <v>1055</v>
      </c>
      <c r="F153" s="18">
        <v>715</v>
      </c>
      <c r="G153" s="18">
        <v>28</v>
      </c>
      <c r="H153" s="13" t="s">
        <v>20</v>
      </c>
      <c r="I153" s="37"/>
      <c r="J153" s="38">
        <v>1.5</v>
      </c>
      <c r="K153" s="13">
        <v>1</v>
      </c>
      <c r="L153" s="13" t="s">
        <v>159</v>
      </c>
      <c r="M153" s="13"/>
    </row>
    <row r="154" spans="1:13">
      <c r="A154" s="32"/>
      <c r="B154" s="27"/>
      <c r="C154" s="27"/>
      <c r="D154" s="15"/>
      <c r="E154" s="15"/>
      <c r="F154" s="15"/>
      <c r="G154" s="15"/>
      <c r="H154" s="15"/>
      <c r="I154" s="39"/>
      <c r="J154" s="40"/>
      <c r="K154" s="15"/>
      <c r="L154" s="15"/>
      <c r="M154" s="15"/>
    </row>
    <row r="155" spans="1:13">
      <c r="A155" s="32"/>
      <c r="B155" s="27"/>
      <c r="C155" s="27"/>
      <c r="D155" s="15"/>
      <c r="E155" s="15"/>
      <c r="F155" s="15"/>
      <c r="G155" s="15"/>
      <c r="H155" s="15"/>
      <c r="I155" s="39"/>
      <c r="J155" s="40"/>
      <c r="K155" s="15"/>
      <c r="L155" s="15"/>
      <c r="M155" s="15"/>
    </row>
    <row r="156" spans="1:13">
      <c r="A156" s="32"/>
      <c r="B156" s="27"/>
      <c r="C156" s="27"/>
      <c r="D156" s="15"/>
      <c r="E156" s="15"/>
      <c r="F156" s="15"/>
      <c r="G156" s="15"/>
      <c r="H156" s="15"/>
      <c r="I156" s="39"/>
      <c r="J156" s="40"/>
      <c r="K156" s="15"/>
      <c r="L156" s="15"/>
      <c r="M156" s="15"/>
    </row>
    <row r="157" spans="1:13">
      <c r="A157" s="32"/>
      <c r="B157" s="27"/>
      <c r="C157" s="27"/>
      <c r="D157" s="15"/>
      <c r="E157" s="15"/>
      <c r="F157" s="15"/>
      <c r="G157" s="15"/>
      <c r="H157" s="15"/>
      <c r="I157" s="39"/>
      <c r="J157" s="40"/>
      <c r="K157" s="15"/>
      <c r="L157" s="15"/>
      <c r="M157" s="15"/>
    </row>
    <row r="158" ht="14.75" spans="1:13">
      <c r="A158" s="33"/>
      <c r="B158" s="29"/>
      <c r="C158" s="29"/>
      <c r="D158" s="17"/>
      <c r="E158" s="17"/>
      <c r="F158" s="17"/>
      <c r="G158" s="17"/>
      <c r="H158" s="17"/>
      <c r="I158" s="41"/>
      <c r="J158" s="42"/>
      <c r="K158" s="17"/>
      <c r="L158" s="17"/>
      <c r="M158" s="17"/>
    </row>
    <row r="159" spans="1:13">
      <c r="A159" s="49" t="s">
        <v>177</v>
      </c>
      <c r="B159" s="26" t="s">
        <v>109</v>
      </c>
      <c r="C159" s="26" t="s">
        <v>110</v>
      </c>
      <c r="D159" s="18"/>
      <c r="E159" s="18">
        <v>811</v>
      </c>
      <c r="F159" s="18">
        <v>316</v>
      </c>
      <c r="G159" s="18">
        <v>41</v>
      </c>
      <c r="H159" s="13" t="s">
        <v>20</v>
      </c>
      <c r="I159" s="37"/>
      <c r="J159" s="38">
        <v>1</v>
      </c>
      <c r="K159" s="13">
        <v>2</v>
      </c>
      <c r="L159" s="13" t="s">
        <v>159</v>
      </c>
      <c r="M159" s="13"/>
    </row>
    <row r="160" spans="1:13">
      <c r="A160" s="32"/>
      <c r="B160" s="27"/>
      <c r="C160" s="27"/>
      <c r="D160" s="15"/>
      <c r="E160" s="15"/>
      <c r="F160" s="15"/>
      <c r="G160" s="15"/>
      <c r="H160" s="15"/>
      <c r="I160" s="39"/>
      <c r="J160" s="40"/>
      <c r="K160" s="15"/>
      <c r="L160" s="15"/>
      <c r="M160" s="15"/>
    </row>
    <row r="161" spans="1:13">
      <c r="A161" s="32"/>
      <c r="B161" s="27"/>
      <c r="C161" s="27"/>
      <c r="D161" s="15"/>
      <c r="E161" s="15"/>
      <c r="F161" s="15"/>
      <c r="G161" s="15"/>
      <c r="H161" s="15"/>
      <c r="I161" s="39"/>
      <c r="J161" s="40"/>
      <c r="K161" s="15"/>
      <c r="L161" s="15"/>
      <c r="M161" s="15"/>
    </row>
    <row r="162" spans="1:13">
      <c r="A162" s="32"/>
      <c r="B162" s="27"/>
      <c r="C162" s="27"/>
      <c r="D162" s="15"/>
      <c r="E162" s="15"/>
      <c r="F162" s="15"/>
      <c r="G162" s="15"/>
      <c r="H162" s="15"/>
      <c r="I162" s="39"/>
      <c r="J162" s="40"/>
      <c r="K162" s="15"/>
      <c r="L162" s="15"/>
      <c r="M162" s="15"/>
    </row>
    <row r="163" spans="1:13">
      <c r="A163" s="32"/>
      <c r="B163" s="27"/>
      <c r="C163" s="27"/>
      <c r="D163" s="15"/>
      <c r="E163" s="15"/>
      <c r="F163" s="15"/>
      <c r="G163" s="15"/>
      <c r="H163" s="15"/>
      <c r="I163" s="39"/>
      <c r="J163" s="40"/>
      <c r="K163" s="15"/>
      <c r="L163" s="15"/>
      <c r="M163" s="15"/>
    </row>
    <row r="164" ht="14.75" spans="1:13">
      <c r="A164" s="33"/>
      <c r="B164" s="29"/>
      <c r="C164" s="29"/>
      <c r="D164" s="17"/>
      <c r="E164" s="17"/>
      <c r="F164" s="17"/>
      <c r="G164" s="17"/>
      <c r="H164" s="17"/>
      <c r="I164" s="41"/>
      <c r="J164" s="42"/>
      <c r="K164" s="17"/>
      <c r="L164" s="17"/>
      <c r="M164" s="17"/>
    </row>
    <row r="165" spans="1:13">
      <c r="A165" s="49">
        <v>34</v>
      </c>
      <c r="B165" s="26" t="s">
        <v>114</v>
      </c>
      <c r="C165" s="26" t="s">
        <v>115</v>
      </c>
      <c r="D165" s="18"/>
      <c r="E165" s="18">
        <v>261</v>
      </c>
      <c r="F165" s="18">
        <v>184</v>
      </c>
      <c r="G165" s="18">
        <v>34</v>
      </c>
      <c r="H165" s="13" t="s">
        <v>30</v>
      </c>
      <c r="I165" s="37"/>
      <c r="J165" s="38">
        <v>1.5</v>
      </c>
      <c r="K165" s="13">
        <v>2</v>
      </c>
      <c r="L165" s="13" t="s">
        <v>159</v>
      </c>
      <c r="M165" s="13"/>
    </row>
    <row r="166" spans="1:13">
      <c r="A166" s="32"/>
      <c r="B166" s="27"/>
      <c r="C166" s="27"/>
      <c r="D166" s="15"/>
      <c r="E166" s="15"/>
      <c r="F166" s="15"/>
      <c r="G166" s="15"/>
      <c r="H166" s="15"/>
      <c r="I166" s="39"/>
      <c r="J166" s="40"/>
      <c r="K166" s="15"/>
      <c r="L166" s="15"/>
      <c r="M166" s="15"/>
    </row>
    <row r="167" spans="1:13">
      <c r="A167" s="32"/>
      <c r="B167" s="27"/>
      <c r="C167" s="27"/>
      <c r="D167" s="15"/>
      <c r="E167" s="15"/>
      <c r="F167" s="15"/>
      <c r="G167" s="15"/>
      <c r="H167" s="15"/>
      <c r="I167" s="39"/>
      <c r="J167" s="40"/>
      <c r="K167" s="15"/>
      <c r="L167" s="15"/>
      <c r="M167" s="15"/>
    </row>
    <row r="168" spans="1:13">
      <c r="A168" s="32"/>
      <c r="B168" s="27"/>
      <c r="C168" s="27"/>
      <c r="D168" s="15"/>
      <c r="E168" s="15"/>
      <c r="F168" s="15"/>
      <c r="G168" s="15"/>
      <c r="H168" s="15"/>
      <c r="I168" s="39"/>
      <c r="J168" s="40"/>
      <c r="K168" s="15"/>
      <c r="L168" s="15"/>
      <c r="M168" s="15"/>
    </row>
    <row r="169" spans="1:13">
      <c r="A169" s="32"/>
      <c r="B169" s="27"/>
      <c r="C169" s="27"/>
      <c r="D169" s="15"/>
      <c r="E169" s="15"/>
      <c r="F169" s="15"/>
      <c r="G169" s="15"/>
      <c r="H169" s="15"/>
      <c r="I169" s="39"/>
      <c r="J169" s="40"/>
      <c r="K169" s="15"/>
      <c r="L169" s="15"/>
      <c r="M169" s="15"/>
    </row>
    <row r="170" ht="14.75" spans="1:13">
      <c r="A170" s="33"/>
      <c r="B170" s="29"/>
      <c r="C170" s="29"/>
      <c r="D170" s="17"/>
      <c r="E170" s="17"/>
      <c r="F170" s="17"/>
      <c r="G170" s="17"/>
      <c r="H170" s="17"/>
      <c r="I170" s="41"/>
      <c r="J170" s="42"/>
      <c r="K170" s="17"/>
      <c r="L170" s="17"/>
      <c r="M170" s="17"/>
    </row>
    <row r="171" spans="1:13">
      <c r="A171" s="49">
        <v>36</v>
      </c>
      <c r="B171" s="26" t="s">
        <v>120</v>
      </c>
      <c r="C171" s="26" t="s">
        <v>121</v>
      </c>
      <c r="D171" s="18"/>
      <c r="E171" s="18">
        <v>225</v>
      </c>
      <c r="F171" s="18">
        <v>60</v>
      </c>
      <c r="G171" s="18">
        <v>40</v>
      </c>
      <c r="H171" s="13" t="s">
        <v>30</v>
      </c>
      <c r="I171" s="37"/>
      <c r="J171" s="38">
        <v>1.5</v>
      </c>
      <c r="K171" s="13">
        <v>1</v>
      </c>
      <c r="L171" s="13" t="s">
        <v>159</v>
      </c>
      <c r="M171" s="13"/>
    </row>
    <row r="172" spans="1:13">
      <c r="A172" s="32"/>
      <c r="B172" s="27"/>
      <c r="C172" s="27"/>
      <c r="D172" s="15"/>
      <c r="E172" s="15"/>
      <c r="F172" s="15"/>
      <c r="G172" s="15"/>
      <c r="H172" s="15"/>
      <c r="I172" s="39"/>
      <c r="J172" s="40"/>
      <c r="K172" s="15"/>
      <c r="L172" s="15"/>
      <c r="M172" s="15"/>
    </row>
    <row r="173" spans="1:13">
      <c r="A173" s="32"/>
      <c r="B173" s="27"/>
      <c r="C173" s="27"/>
      <c r="D173" s="15"/>
      <c r="E173" s="15"/>
      <c r="F173" s="15"/>
      <c r="G173" s="15"/>
      <c r="H173" s="15"/>
      <c r="I173" s="39"/>
      <c r="J173" s="40"/>
      <c r="K173" s="15"/>
      <c r="L173" s="15"/>
      <c r="M173" s="15"/>
    </row>
    <row r="174" spans="1:13">
      <c r="A174" s="32"/>
      <c r="B174" s="27"/>
      <c r="C174" s="27"/>
      <c r="D174" s="15"/>
      <c r="E174" s="15"/>
      <c r="F174" s="15"/>
      <c r="G174" s="15"/>
      <c r="H174" s="15"/>
      <c r="I174" s="39"/>
      <c r="J174" s="40"/>
      <c r="K174" s="15"/>
      <c r="L174" s="15"/>
      <c r="M174" s="15"/>
    </row>
    <row r="175" spans="1:13">
      <c r="A175" s="32"/>
      <c r="B175" s="27"/>
      <c r="C175" s="27"/>
      <c r="D175" s="15"/>
      <c r="E175" s="15"/>
      <c r="F175" s="15"/>
      <c r="G175" s="15"/>
      <c r="H175" s="15"/>
      <c r="I175" s="39"/>
      <c r="J175" s="40"/>
      <c r="K175" s="15"/>
      <c r="L175" s="15"/>
      <c r="M175" s="15"/>
    </row>
    <row r="176" ht="14.75" spans="1:13">
      <c r="A176" s="33"/>
      <c r="B176" s="29"/>
      <c r="C176" s="29"/>
      <c r="D176" s="17"/>
      <c r="E176" s="17"/>
      <c r="F176" s="17"/>
      <c r="G176" s="17"/>
      <c r="H176" s="17"/>
      <c r="I176" s="41"/>
      <c r="J176" s="42"/>
      <c r="K176" s="17"/>
      <c r="L176" s="17"/>
      <c r="M176" s="17"/>
    </row>
    <row r="177" spans="1:13">
      <c r="A177" s="49">
        <v>37</v>
      </c>
      <c r="B177" s="26" t="s">
        <v>124</v>
      </c>
      <c r="C177" s="26" t="s">
        <v>125</v>
      </c>
      <c r="D177" s="18"/>
      <c r="E177" s="18">
        <v>264</v>
      </c>
      <c r="F177" s="18">
        <v>83</v>
      </c>
      <c r="G177" s="18">
        <v>10</v>
      </c>
      <c r="H177" s="13" t="s">
        <v>30</v>
      </c>
      <c r="I177" s="37"/>
      <c r="J177" s="38">
        <v>1</v>
      </c>
      <c r="K177" s="13">
        <v>0</v>
      </c>
      <c r="L177" s="13" t="s">
        <v>178</v>
      </c>
      <c r="M177" s="13"/>
    </row>
    <row r="178" spans="1:13">
      <c r="A178" s="32"/>
      <c r="B178" s="27"/>
      <c r="C178" s="27"/>
      <c r="D178" s="15"/>
      <c r="E178" s="15"/>
      <c r="F178" s="15"/>
      <c r="G178" s="15"/>
      <c r="H178" s="15"/>
      <c r="I178" s="39"/>
      <c r="J178" s="40"/>
      <c r="K178" s="15"/>
      <c r="L178" s="15"/>
      <c r="M178" s="15"/>
    </row>
    <row r="179" spans="1:13">
      <c r="A179" s="32"/>
      <c r="B179" s="27"/>
      <c r="C179" s="27"/>
      <c r="D179" s="15"/>
      <c r="E179" s="15"/>
      <c r="F179" s="15"/>
      <c r="G179" s="15"/>
      <c r="H179" s="15"/>
      <c r="I179" s="39"/>
      <c r="J179" s="40"/>
      <c r="K179" s="15"/>
      <c r="L179" s="15"/>
      <c r="M179" s="15"/>
    </row>
    <row r="180" spans="1:13">
      <c r="A180" s="32"/>
      <c r="B180" s="27"/>
      <c r="C180" s="27"/>
      <c r="D180" s="15"/>
      <c r="E180" s="15"/>
      <c r="F180" s="15"/>
      <c r="G180" s="15"/>
      <c r="H180" s="15"/>
      <c r="I180" s="39"/>
      <c r="J180" s="40"/>
      <c r="K180" s="15"/>
      <c r="L180" s="15"/>
      <c r="M180" s="15"/>
    </row>
    <row r="181" spans="1:13">
      <c r="A181" s="32"/>
      <c r="B181" s="27"/>
      <c r="C181" s="27"/>
      <c r="D181" s="15"/>
      <c r="E181" s="15"/>
      <c r="F181" s="15"/>
      <c r="G181" s="15"/>
      <c r="H181" s="15"/>
      <c r="I181" s="39"/>
      <c r="J181" s="40"/>
      <c r="K181" s="15"/>
      <c r="L181" s="15"/>
      <c r="M181" s="15"/>
    </row>
    <row r="182" ht="14.75" spans="1:13">
      <c r="A182" s="33"/>
      <c r="B182" s="29"/>
      <c r="C182" s="29"/>
      <c r="D182" s="17"/>
      <c r="E182" s="17"/>
      <c r="F182" s="17"/>
      <c r="G182" s="17"/>
      <c r="H182" s="17"/>
      <c r="I182" s="41"/>
      <c r="J182" s="42"/>
      <c r="K182" s="17"/>
      <c r="L182" s="17"/>
      <c r="M182" s="17"/>
    </row>
    <row r="183" spans="1:13">
      <c r="A183" s="49">
        <v>39</v>
      </c>
      <c r="B183" s="26" t="s">
        <v>126</v>
      </c>
      <c r="C183" s="26" t="s">
        <v>127</v>
      </c>
      <c r="D183" s="18"/>
      <c r="E183" s="18">
        <v>215</v>
      </c>
      <c r="F183" s="18">
        <v>120</v>
      </c>
      <c r="G183" s="18">
        <v>40</v>
      </c>
      <c r="H183" s="13" t="s">
        <v>128</v>
      </c>
      <c r="I183" s="37"/>
      <c r="J183" s="38">
        <v>1.6</v>
      </c>
      <c r="K183" s="13">
        <v>1</v>
      </c>
      <c r="L183" s="13" t="s">
        <v>159</v>
      </c>
      <c r="M183" s="13"/>
    </row>
    <row r="184" spans="1:13">
      <c r="A184" s="32"/>
      <c r="B184" s="27"/>
      <c r="C184" s="27"/>
      <c r="D184" s="15"/>
      <c r="E184" s="15"/>
      <c r="F184" s="15"/>
      <c r="G184" s="15"/>
      <c r="H184" s="15"/>
      <c r="I184" s="39"/>
      <c r="J184" s="40"/>
      <c r="K184" s="15"/>
      <c r="L184" s="15"/>
      <c r="M184" s="15"/>
    </row>
    <row r="185" spans="1:13">
      <c r="A185" s="32"/>
      <c r="B185" s="27"/>
      <c r="C185" s="27"/>
      <c r="D185" s="15"/>
      <c r="E185" s="15"/>
      <c r="F185" s="15"/>
      <c r="G185" s="15"/>
      <c r="H185" s="15"/>
      <c r="I185" s="39"/>
      <c r="J185" s="40"/>
      <c r="K185" s="15"/>
      <c r="L185" s="15"/>
      <c r="M185" s="15"/>
    </row>
    <row r="186" spans="1:13">
      <c r="A186" s="32"/>
      <c r="B186" s="27"/>
      <c r="C186" s="27"/>
      <c r="D186" s="15"/>
      <c r="E186" s="15"/>
      <c r="F186" s="15"/>
      <c r="G186" s="15"/>
      <c r="H186" s="15"/>
      <c r="I186" s="39"/>
      <c r="J186" s="40"/>
      <c r="K186" s="15"/>
      <c r="L186" s="15"/>
      <c r="M186" s="15"/>
    </row>
    <row r="187" spans="1:13">
      <c r="A187" s="32"/>
      <c r="B187" s="27"/>
      <c r="C187" s="27"/>
      <c r="D187" s="15"/>
      <c r="E187" s="15"/>
      <c r="F187" s="15"/>
      <c r="G187" s="15"/>
      <c r="H187" s="15"/>
      <c r="I187" s="39"/>
      <c r="J187" s="40"/>
      <c r="K187" s="15"/>
      <c r="L187" s="15"/>
      <c r="M187" s="15"/>
    </row>
    <row r="188" ht="14.75" spans="1:13">
      <c r="A188" s="33"/>
      <c r="B188" s="29"/>
      <c r="C188" s="29"/>
      <c r="D188" s="17"/>
      <c r="E188" s="17"/>
      <c r="F188" s="17"/>
      <c r="G188" s="17"/>
      <c r="H188" s="17"/>
      <c r="I188" s="41"/>
      <c r="J188" s="42"/>
      <c r="K188" s="17"/>
      <c r="L188" s="17"/>
      <c r="M188" s="17"/>
    </row>
    <row r="189" spans="1:13">
      <c r="A189" s="49">
        <v>40</v>
      </c>
      <c r="B189" s="26" t="s">
        <v>129</v>
      </c>
      <c r="C189" s="26" t="s">
        <v>130</v>
      </c>
      <c r="D189" s="18"/>
      <c r="E189" s="18">
        <v>1536</v>
      </c>
      <c r="F189" s="18">
        <v>498</v>
      </c>
      <c r="G189" s="18">
        <v>86</v>
      </c>
      <c r="H189" s="13" t="s">
        <v>89</v>
      </c>
      <c r="I189" s="37"/>
      <c r="J189" s="38">
        <v>0.8</v>
      </c>
      <c r="K189" s="13">
        <v>1</v>
      </c>
      <c r="L189" s="13" t="s">
        <v>159</v>
      </c>
      <c r="M189" s="13"/>
    </row>
    <row r="190" spans="1:13">
      <c r="A190" s="32"/>
      <c r="B190" s="27"/>
      <c r="C190" s="27"/>
      <c r="D190" s="15"/>
      <c r="E190" s="15"/>
      <c r="F190" s="15"/>
      <c r="G190" s="15"/>
      <c r="H190" s="15"/>
      <c r="I190" s="39"/>
      <c r="J190" s="40"/>
      <c r="K190" s="15"/>
      <c r="L190" s="15"/>
      <c r="M190" s="15"/>
    </row>
    <row r="191" spans="1:13">
      <c r="A191" s="32"/>
      <c r="B191" s="27"/>
      <c r="C191" s="27"/>
      <c r="D191" s="15"/>
      <c r="E191" s="15"/>
      <c r="F191" s="15"/>
      <c r="G191" s="15"/>
      <c r="H191" s="15"/>
      <c r="I191" s="39"/>
      <c r="J191" s="40"/>
      <c r="K191" s="15"/>
      <c r="L191" s="15"/>
      <c r="M191" s="15"/>
    </row>
    <row r="192" spans="1:13">
      <c r="A192" s="32"/>
      <c r="B192" s="27"/>
      <c r="C192" s="27"/>
      <c r="D192" s="15"/>
      <c r="E192" s="15"/>
      <c r="F192" s="15"/>
      <c r="G192" s="15"/>
      <c r="H192" s="15"/>
      <c r="I192" s="39"/>
      <c r="J192" s="40"/>
      <c r="K192" s="15"/>
      <c r="L192" s="15"/>
      <c r="M192" s="15"/>
    </row>
    <row r="193" spans="1:13">
      <c r="A193" s="32"/>
      <c r="B193" s="27"/>
      <c r="C193" s="27"/>
      <c r="D193" s="15"/>
      <c r="E193" s="15"/>
      <c r="F193" s="15"/>
      <c r="G193" s="15"/>
      <c r="H193" s="15"/>
      <c r="I193" s="39"/>
      <c r="J193" s="40"/>
      <c r="K193" s="15"/>
      <c r="L193" s="15"/>
      <c r="M193" s="15"/>
    </row>
    <row r="194" ht="14.75" spans="1:13">
      <c r="A194" s="33"/>
      <c r="B194" s="29"/>
      <c r="C194" s="29"/>
      <c r="D194" s="17"/>
      <c r="E194" s="17"/>
      <c r="F194" s="17"/>
      <c r="G194" s="17"/>
      <c r="H194" s="17"/>
      <c r="I194" s="41"/>
      <c r="J194" s="42"/>
      <c r="K194" s="17"/>
      <c r="L194" s="17"/>
      <c r="M194" s="17"/>
    </row>
    <row r="195" spans="1:13">
      <c r="A195" s="49">
        <v>41</v>
      </c>
      <c r="B195" s="26" t="s">
        <v>131</v>
      </c>
      <c r="C195" s="26" t="s">
        <v>132</v>
      </c>
      <c r="D195" s="18"/>
      <c r="E195" s="18">
        <v>457</v>
      </c>
      <c r="F195" s="18">
        <v>168</v>
      </c>
      <c r="G195" s="18">
        <v>55</v>
      </c>
      <c r="H195" s="13" t="s">
        <v>30</v>
      </c>
      <c r="I195" s="37"/>
      <c r="J195" s="38">
        <v>1.2</v>
      </c>
      <c r="K195" s="13">
        <v>1</v>
      </c>
      <c r="L195" s="13" t="s">
        <v>159</v>
      </c>
      <c r="M195" s="13"/>
    </row>
    <row r="196" spans="1:13">
      <c r="A196" s="32"/>
      <c r="B196" s="27"/>
      <c r="C196" s="27"/>
      <c r="D196" s="15"/>
      <c r="E196" s="15"/>
      <c r="F196" s="15"/>
      <c r="G196" s="15"/>
      <c r="H196" s="15"/>
      <c r="I196" s="39"/>
      <c r="J196" s="40"/>
      <c r="K196" s="15"/>
      <c r="L196" s="15"/>
      <c r="M196" s="15"/>
    </row>
    <row r="197" spans="1:13">
      <c r="A197" s="32"/>
      <c r="B197" s="27"/>
      <c r="C197" s="27"/>
      <c r="D197" s="15"/>
      <c r="E197" s="15"/>
      <c r="F197" s="15"/>
      <c r="G197" s="15"/>
      <c r="H197" s="15"/>
      <c r="I197" s="39"/>
      <c r="J197" s="40"/>
      <c r="K197" s="15"/>
      <c r="L197" s="15"/>
      <c r="M197" s="15"/>
    </row>
    <row r="198" spans="1:13">
      <c r="A198" s="32"/>
      <c r="B198" s="27"/>
      <c r="C198" s="27"/>
      <c r="D198" s="15"/>
      <c r="E198" s="15"/>
      <c r="F198" s="15"/>
      <c r="G198" s="15"/>
      <c r="H198" s="15"/>
      <c r="I198" s="39"/>
      <c r="J198" s="40"/>
      <c r="K198" s="15"/>
      <c r="L198" s="15"/>
      <c r="M198" s="15"/>
    </row>
    <row r="199" spans="1:13">
      <c r="A199" s="32"/>
      <c r="B199" s="27"/>
      <c r="C199" s="27"/>
      <c r="D199" s="15"/>
      <c r="E199" s="15"/>
      <c r="F199" s="15"/>
      <c r="G199" s="15"/>
      <c r="H199" s="15"/>
      <c r="I199" s="39"/>
      <c r="J199" s="40"/>
      <c r="K199" s="15"/>
      <c r="L199" s="15"/>
      <c r="M199" s="15"/>
    </row>
    <row r="200" ht="14.75" spans="1:13">
      <c r="A200" s="33"/>
      <c r="B200" s="29"/>
      <c r="C200" s="29"/>
      <c r="D200" s="17"/>
      <c r="E200" s="17"/>
      <c r="F200" s="17"/>
      <c r="G200" s="17"/>
      <c r="H200" s="17"/>
      <c r="I200" s="41"/>
      <c r="J200" s="42"/>
      <c r="K200" s="17"/>
      <c r="L200" s="17"/>
      <c r="M200" s="17"/>
    </row>
    <row r="201" spans="1:13">
      <c r="A201" s="49">
        <v>42</v>
      </c>
      <c r="B201" s="26" t="s">
        <v>133</v>
      </c>
      <c r="C201" s="26" t="s">
        <v>134</v>
      </c>
      <c r="D201" s="18"/>
      <c r="E201" s="18">
        <v>457</v>
      </c>
      <c r="F201" s="18">
        <v>168</v>
      </c>
      <c r="G201" s="18">
        <v>55</v>
      </c>
      <c r="H201" s="13" t="s">
        <v>30</v>
      </c>
      <c r="I201" s="37"/>
      <c r="J201" s="38">
        <v>1.2</v>
      </c>
      <c r="K201" s="13">
        <v>1</v>
      </c>
      <c r="L201" s="13" t="s">
        <v>159</v>
      </c>
      <c r="M201" s="13"/>
    </row>
    <row r="202" spans="1:13">
      <c r="A202" s="32"/>
      <c r="B202" s="27"/>
      <c r="C202" s="27"/>
      <c r="D202" s="15"/>
      <c r="E202" s="15"/>
      <c r="F202" s="15"/>
      <c r="G202" s="15"/>
      <c r="H202" s="15"/>
      <c r="I202" s="39"/>
      <c r="J202" s="40"/>
      <c r="K202" s="15"/>
      <c r="L202" s="15"/>
      <c r="M202" s="15"/>
    </row>
    <row r="203" spans="1:13">
      <c r="A203" s="32"/>
      <c r="B203" s="27"/>
      <c r="C203" s="27"/>
      <c r="D203" s="15"/>
      <c r="E203" s="15"/>
      <c r="F203" s="15"/>
      <c r="G203" s="15"/>
      <c r="H203" s="15"/>
      <c r="I203" s="39"/>
      <c r="J203" s="40"/>
      <c r="K203" s="15"/>
      <c r="L203" s="15"/>
      <c r="M203" s="15"/>
    </row>
    <row r="204" spans="1:13">
      <c r="A204" s="32"/>
      <c r="B204" s="27"/>
      <c r="C204" s="27"/>
      <c r="D204" s="15"/>
      <c r="E204" s="15"/>
      <c r="F204" s="15"/>
      <c r="G204" s="15"/>
      <c r="H204" s="15"/>
      <c r="I204" s="39"/>
      <c r="J204" s="40"/>
      <c r="K204" s="15"/>
      <c r="L204" s="15"/>
      <c r="M204" s="15"/>
    </row>
    <row r="205" spans="1:13">
      <c r="A205" s="32"/>
      <c r="B205" s="27"/>
      <c r="C205" s="27"/>
      <c r="D205" s="15"/>
      <c r="E205" s="15"/>
      <c r="F205" s="15"/>
      <c r="G205" s="15"/>
      <c r="H205" s="15"/>
      <c r="I205" s="39"/>
      <c r="J205" s="40"/>
      <c r="K205" s="15"/>
      <c r="L205" s="15"/>
      <c r="M205" s="15"/>
    </row>
    <row r="206" ht="14.75" spans="1:13">
      <c r="A206" s="33"/>
      <c r="B206" s="29"/>
      <c r="C206" s="29"/>
      <c r="D206" s="17"/>
      <c r="E206" s="17"/>
      <c r="F206" s="17"/>
      <c r="G206" s="17"/>
      <c r="H206" s="17"/>
      <c r="I206" s="41"/>
      <c r="J206" s="42"/>
      <c r="K206" s="17"/>
      <c r="L206" s="17"/>
      <c r="M206" s="17"/>
    </row>
    <row r="207" spans="1:13">
      <c r="A207" s="49">
        <v>42</v>
      </c>
      <c r="B207" s="26" t="s">
        <v>135</v>
      </c>
      <c r="C207" s="26" t="s">
        <v>136</v>
      </c>
      <c r="D207" s="18"/>
      <c r="E207" s="18">
        <v>481</v>
      </c>
      <c r="F207" s="18">
        <v>194</v>
      </c>
      <c r="G207" s="18">
        <v>79</v>
      </c>
      <c r="H207" s="13" t="s">
        <v>20</v>
      </c>
      <c r="I207" s="37"/>
      <c r="J207" s="38">
        <v>1.2</v>
      </c>
      <c r="K207" s="13">
        <v>1</v>
      </c>
      <c r="L207" s="13" t="s">
        <v>159</v>
      </c>
      <c r="M207" s="13"/>
    </row>
    <row r="208" spans="1:13">
      <c r="A208" s="32"/>
      <c r="B208" s="27"/>
      <c r="C208" s="27"/>
      <c r="D208" s="15"/>
      <c r="E208" s="15"/>
      <c r="F208" s="15"/>
      <c r="G208" s="15"/>
      <c r="H208" s="15"/>
      <c r="I208" s="39"/>
      <c r="J208" s="40"/>
      <c r="K208" s="15"/>
      <c r="L208" s="15"/>
      <c r="M208" s="15"/>
    </row>
    <row r="209" spans="1:13">
      <c r="A209" s="32"/>
      <c r="B209" s="27"/>
      <c r="C209" s="27"/>
      <c r="D209" s="15"/>
      <c r="E209" s="15"/>
      <c r="F209" s="15"/>
      <c r="G209" s="15"/>
      <c r="H209" s="15"/>
      <c r="I209" s="39"/>
      <c r="J209" s="40"/>
      <c r="K209" s="15"/>
      <c r="L209" s="15"/>
      <c r="M209" s="15"/>
    </row>
    <row r="210" spans="1:13">
      <c r="A210" s="32"/>
      <c r="B210" s="27"/>
      <c r="C210" s="27"/>
      <c r="D210" s="15"/>
      <c r="E210" s="15"/>
      <c r="F210" s="15"/>
      <c r="G210" s="15"/>
      <c r="H210" s="15"/>
      <c r="I210" s="39"/>
      <c r="J210" s="40"/>
      <c r="K210" s="15"/>
      <c r="L210" s="15"/>
      <c r="M210" s="15"/>
    </row>
    <row r="211" spans="1:13">
      <c r="A211" s="32"/>
      <c r="B211" s="27"/>
      <c r="C211" s="27"/>
      <c r="D211" s="15"/>
      <c r="E211" s="15"/>
      <c r="F211" s="15"/>
      <c r="G211" s="15"/>
      <c r="H211" s="15"/>
      <c r="I211" s="39"/>
      <c r="J211" s="40"/>
      <c r="K211" s="15"/>
      <c r="L211" s="15"/>
      <c r="M211" s="15"/>
    </row>
    <row r="212" ht="14.75" spans="1:13">
      <c r="A212" s="33"/>
      <c r="B212" s="29"/>
      <c r="C212" s="29"/>
      <c r="D212" s="17"/>
      <c r="E212" s="17"/>
      <c r="F212" s="17"/>
      <c r="G212" s="17"/>
      <c r="H212" s="17"/>
      <c r="I212" s="41"/>
      <c r="J212" s="42"/>
      <c r="K212" s="17"/>
      <c r="L212" s="17"/>
      <c r="M212" s="17"/>
    </row>
    <row r="213" spans="1:13">
      <c r="A213" s="49">
        <v>43</v>
      </c>
      <c r="B213" s="26" t="s">
        <v>138</v>
      </c>
      <c r="C213" s="26" t="s">
        <v>139</v>
      </c>
      <c r="D213" s="18"/>
      <c r="E213" s="18">
        <v>517</v>
      </c>
      <c r="F213" s="18">
        <v>250</v>
      </c>
      <c r="G213" s="18">
        <v>70</v>
      </c>
      <c r="H213" s="13" t="s">
        <v>30</v>
      </c>
      <c r="I213" s="37"/>
      <c r="J213" s="38">
        <v>1.2</v>
      </c>
      <c r="K213" s="13">
        <v>1</v>
      </c>
      <c r="L213" s="13" t="s">
        <v>159</v>
      </c>
      <c r="M213" s="13"/>
    </row>
    <row r="214" spans="1:13">
      <c r="A214" s="32"/>
      <c r="B214" s="27"/>
      <c r="C214" s="27"/>
      <c r="D214" s="15"/>
      <c r="E214" s="15"/>
      <c r="F214" s="15"/>
      <c r="G214" s="15"/>
      <c r="H214" s="15"/>
      <c r="I214" s="39"/>
      <c r="J214" s="40"/>
      <c r="K214" s="15"/>
      <c r="L214" s="15"/>
      <c r="M214" s="15"/>
    </row>
    <row r="215" spans="1:13">
      <c r="A215" s="32"/>
      <c r="B215" s="27"/>
      <c r="C215" s="27"/>
      <c r="D215" s="15"/>
      <c r="E215" s="15"/>
      <c r="F215" s="15"/>
      <c r="G215" s="15"/>
      <c r="H215" s="15"/>
      <c r="I215" s="39"/>
      <c r="J215" s="40"/>
      <c r="K215" s="15"/>
      <c r="L215" s="15"/>
      <c r="M215" s="15"/>
    </row>
    <row r="216" spans="1:13">
      <c r="A216" s="32"/>
      <c r="B216" s="27"/>
      <c r="C216" s="27"/>
      <c r="D216" s="15"/>
      <c r="E216" s="15"/>
      <c r="F216" s="15"/>
      <c r="G216" s="15"/>
      <c r="H216" s="15"/>
      <c r="I216" s="39"/>
      <c r="J216" s="40"/>
      <c r="K216" s="15"/>
      <c r="L216" s="15"/>
      <c r="M216" s="15"/>
    </row>
    <row r="217" spans="1:13">
      <c r="A217" s="32"/>
      <c r="B217" s="27"/>
      <c r="C217" s="27"/>
      <c r="D217" s="15"/>
      <c r="E217" s="15"/>
      <c r="F217" s="15"/>
      <c r="G217" s="15"/>
      <c r="H217" s="15"/>
      <c r="I217" s="39"/>
      <c r="J217" s="40"/>
      <c r="K217" s="15"/>
      <c r="L217" s="15"/>
      <c r="M217" s="15"/>
    </row>
    <row r="218" ht="14.75" spans="1:13">
      <c r="A218" s="33"/>
      <c r="B218" s="29"/>
      <c r="C218" s="29"/>
      <c r="D218" s="17"/>
      <c r="E218" s="17"/>
      <c r="F218" s="17"/>
      <c r="G218" s="17"/>
      <c r="H218" s="17"/>
      <c r="I218" s="41"/>
      <c r="J218" s="42"/>
      <c r="K218" s="17"/>
      <c r="L218" s="17"/>
      <c r="M218" s="17"/>
    </row>
    <row r="219" spans="1:13">
      <c r="A219" s="49">
        <v>45</v>
      </c>
      <c r="B219" s="26" t="s">
        <v>140</v>
      </c>
      <c r="C219" s="26" t="s">
        <v>141</v>
      </c>
      <c r="D219" s="18"/>
      <c r="E219" s="18">
        <v>517</v>
      </c>
      <c r="F219" s="18">
        <v>250</v>
      </c>
      <c r="G219" s="18">
        <v>70</v>
      </c>
      <c r="H219" s="13" t="s">
        <v>30</v>
      </c>
      <c r="I219" s="37"/>
      <c r="J219" s="38">
        <v>1.2</v>
      </c>
      <c r="K219" s="13">
        <v>1</v>
      </c>
      <c r="L219" s="13" t="s">
        <v>159</v>
      </c>
      <c r="M219" s="13"/>
    </row>
    <row r="220" spans="1:13">
      <c r="A220" s="32"/>
      <c r="B220" s="27"/>
      <c r="C220" s="27"/>
      <c r="D220" s="15"/>
      <c r="E220" s="15"/>
      <c r="F220" s="15"/>
      <c r="G220" s="15"/>
      <c r="H220" s="15"/>
      <c r="I220" s="39"/>
      <c r="J220" s="40"/>
      <c r="K220" s="15"/>
      <c r="L220" s="15"/>
      <c r="M220" s="15"/>
    </row>
    <row r="221" spans="1:13">
      <c r="A221" s="32"/>
      <c r="B221" s="27"/>
      <c r="C221" s="27"/>
      <c r="D221" s="15"/>
      <c r="E221" s="15"/>
      <c r="F221" s="15"/>
      <c r="G221" s="15"/>
      <c r="H221" s="15"/>
      <c r="I221" s="39"/>
      <c r="J221" s="40"/>
      <c r="K221" s="15"/>
      <c r="L221" s="15"/>
      <c r="M221" s="15"/>
    </row>
    <row r="222" spans="1:13">
      <c r="A222" s="32"/>
      <c r="B222" s="27"/>
      <c r="C222" s="27"/>
      <c r="D222" s="15"/>
      <c r="E222" s="15"/>
      <c r="F222" s="15"/>
      <c r="G222" s="15"/>
      <c r="H222" s="15"/>
      <c r="I222" s="39"/>
      <c r="J222" s="40"/>
      <c r="K222" s="15"/>
      <c r="L222" s="15"/>
      <c r="M222" s="15"/>
    </row>
    <row r="223" spans="1:13">
      <c r="A223" s="32"/>
      <c r="B223" s="27"/>
      <c r="C223" s="27"/>
      <c r="D223" s="15"/>
      <c r="E223" s="15"/>
      <c r="F223" s="15"/>
      <c r="G223" s="15"/>
      <c r="H223" s="15"/>
      <c r="I223" s="39"/>
      <c r="J223" s="40"/>
      <c r="K223" s="15"/>
      <c r="L223" s="15"/>
      <c r="M223" s="15"/>
    </row>
    <row r="224" ht="14.75" spans="1:13">
      <c r="A224" s="33"/>
      <c r="B224" s="29"/>
      <c r="C224" s="29"/>
      <c r="D224" s="17"/>
      <c r="E224" s="17"/>
      <c r="F224" s="17"/>
      <c r="G224" s="17"/>
      <c r="H224" s="17"/>
      <c r="I224" s="41"/>
      <c r="J224" s="42"/>
      <c r="K224" s="17"/>
      <c r="L224" s="17"/>
      <c r="M224" s="17"/>
    </row>
    <row r="225" spans="1:13">
      <c r="A225" s="49">
        <v>46</v>
      </c>
      <c r="B225" s="26" t="s">
        <v>142</v>
      </c>
      <c r="C225" s="26" t="s">
        <v>130</v>
      </c>
      <c r="D225" s="18"/>
      <c r="E225" s="18">
        <v>1336</v>
      </c>
      <c r="F225" s="18">
        <v>498</v>
      </c>
      <c r="G225" s="18">
        <v>86</v>
      </c>
      <c r="H225" s="13" t="s">
        <v>89</v>
      </c>
      <c r="I225" s="37"/>
      <c r="J225" s="38">
        <v>0.8</v>
      </c>
      <c r="K225" s="13">
        <v>1</v>
      </c>
      <c r="L225" s="13" t="s">
        <v>159</v>
      </c>
      <c r="M225" s="13"/>
    </row>
    <row r="226" spans="1:13">
      <c r="A226" s="32"/>
      <c r="B226" s="27"/>
      <c r="C226" s="27"/>
      <c r="D226" s="15"/>
      <c r="E226" s="15"/>
      <c r="F226" s="15"/>
      <c r="G226" s="15"/>
      <c r="H226" s="15"/>
      <c r="I226" s="39"/>
      <c r="J226" s="40"/>
      <c r="K226" s="15"/>
      <c r="L226" s="15"/>
      <c r="M226" s="15"/>
    </row>
    <row r="227" spans="1:13">
      <c r="A227" s="32"/>
      <c r="B227" s="27"/>
      <c r="C227" s="27"/>
      <c r="D227" s="15"/>
      <c r="E227" s="15"/>
      <c r="F227" s="15"/>
      <c r="G227" s="15"/>
      <c r="H227" s="15"/>
      <c r="I227" s="39"/>
      <c r="J227" s="40"/>
      <c r="K227" s="15"/>
      <c r="L227" s="15"/>
      <c r="M227" s="15"/>
    </row>
    <row r="228" spans="1:13">
      <c r="A228" s="32"/>
      <c r="B228" s="27"/>
      <c r="C228" s="27"/>
      <c r="D228" s="15"/>
      <c r="E228" s="15"/>
      <c r="F228" s="15"/>
      <c r="G228" s="15"/>
      <c r="H228" s="15"/>
      <c r="I228" s="39"/>
      <c r="J228" s="40"/>
      <c r="K228" s="15"/>
      <c r="L228" s="15"/>
      <c r="M228" s="15"/>
    </row>
    <row r="229" spans="1:13">
      <c r="A229" s="32"/>
      <c r="B229" s="27"/>
      <c r="C229" s="27"/>
      <c r="D229" s="15"/>
      <c r="E229" s="15"/>
      <c r="F229" s="15"/>
      <c r="G229" s="15"/>
      <c r="H229" s="15"/>
      <c r="I229" s="39"/>
      <c r="J229" s="40"/>
      <c r="K229" s="15"/>
      <c r="L229" s="15"/>
      <c r="M229" s="15"/>
    </row>
    <row r="230" ht="14.75" spans="1:13">
      <c r="A230" s="33"/>
      <c r="B230" s="29"/>
      <c r="C230" s="29"/>
      <c r="D230" s="17"/>
      <c r="E230" s="17"/>
      <c r="F230" s="17"/>
      <c r="G230" s="17"/>
      <c r="H230" s="17"/>
      <c r="I230" s="41"/>
      <c r="J230" s="42"/>
      <c r="K230" s="17"/>
      <c r="L230" s="17"/>
      <c r="M230" s="17"/>
    </row>
    <row r="231" spans="1:13">
      <c r="A231" s="49">
        <v>47</v>
      </c>
      <c r="B231" s="26" t="s">
        <v>143</v>
      </c>
      <c r="C231" s="26" t="s">
        <v>132</v>
      </c>
      <c r="D231" s="18"/>
      <c r="E231" s="18">
        <v>457</v>
      </c>
      <c r="F231" s="18">
        <v>168</v>
      </c>
      <c r="G231" s="18">
        <v>55</v>
      </c>
      <c r="H231" s="13" t="s">
        <v>30</v>
      </c>
      <c r="I231" s="37"/>
      <c r="J231" s="38">
        <v>1.2</v>
      </c>
      <c r="K231" s="13">
        <v>1</v>
      </c>
      <c r="L231" s="13" t="s">
        <v>159</v>
      </c>
      <c r="M231" s="13"/>
    </row>
    <row r="232" spans="1:13">
      <c r="A232" s="32"/>
      <c r="B232" s="27"/>
      <c r="C232" s="27"/>
      <c r="D232" s="15"/>
      <c r="E232" s="15"/>
      <c r="F232" s="15"/>
      <c r="G232" s="15"/>
      <c r="H232" s="15"/>
      <c r="I232" s="39"/>
      <c r="J232" s="40"/>
      <c r="K232" s="15"/>
      <c r="L232" s="15"/>
      <c r="M232" s="15"/>
    </row>
    <row r="233" spans="1:13">
      <c r="A233" s="32"/>
      <c r="B233" s="27"/>
      <c r="C233" s="27"/>
      <c r="D233" s="15"/>
      <c r="E233" s="15"/>
      <c r="F233" s="15"/>
      <c r="G233" s="15"/>
      <c r="H233" s="15"/>
      <c r="I233" s="39"/>
      <c r="J233" s="40"/>
      <c r="K233" s="15"/>
      <c r="L233" s="15"/>
      <c r="M233" s="15"/>
    </row>
    <row r="234" spans="1:13">
      <c r="A234" s="32"/>
      <c r="B234" s="27"/>
      <c r="C234" s="27"/>
      <c r="D234" s="15"/>
      <c r="E234" s="15"/>
      <c r="F234" s="15"/>
      <c r="G234" s="15"/>
      <c r="H234" s="15"/>
      <c r="I234" s="39"/>
      <c r="J234" s="40"/>
      <c r="K234" s="15"/>
      <c r="L234" s="15"/>
      <c r="M234" s="15"/>
    </row>
    <row r="235" spans="1:13">
      <c r="A235" s="32"/>
      <c r="B235" s="27"/>
      <c r="C235" s="27"/>
      <c r="D235" s="15"/>
      <c r="E235" s="15"/>
      <c r="F235" s="15"/>
      <c r="G235" s="15"/>
      <c r="H235" s="15"/>
      <c r="I235" s="39"/>
      <c r="J235" s="40"/>
      <c r="K235" s="15"/>
      <c r="L235" s="15"/>
      <c r="M235" s="15"/>
    </row>
    <row r="236" ht="14.75" spans="1:13">
      <c r="A236" s="33"/>
      <c r="B236" s="29"/>
      <c r="C236" s="29"/>
      <c r="D236" s="17"/>
      <c r="E236" s="17"/>
      <c r="F236" s="17"/>
      <c r="G236" s="17"/>
      <c r="H236" s="17"/>
      <c r="I236" s="41"/>
      <c r="J236" s="42"/>
      <c r="K236" s="17"/>
      <c r="L236" s="17"/>
      <c r="M236" s="17"/>
    </row>
    <row r="237" spans="1:13">
      <c r="A237" s="49">
        <v>48</v>
      </c>
      <c r="B237" s="26" t="s">
        <v>144</v>
      </c>
      <c r="C237" s="26" t="s">
        <v>134</v>
      </c>
      <c r="D237" s="18"/>
      <c r="E237" s="18">
        <v>157</v>
      </c>
      <c r="F237" s="18">
        <v>168</v>
      </c>
      <c r="G237" s="18">
        <v>55</v>
      </c>
      <c r="H237" s="13" t="s">
        <v>30</v>
      </c>
      <c r="I237" s="37"/>
      <c r="J237" s="38">
        <v>1.2</v>
      </c>
      <c r="K237" s="13">
        <v>1</v>
      </c>
      <c r="L237" s="13" t="s">
        <v>159</v>
      </c>
      <c r="M237" s="13"/>
    </row>
    <row r="238" spans="1:13">
      <c r="A238" s="32"/>
      <c r="B238" s="27"/>
      <c r="C238" s="27"/>
      <c r="D238" s="15"/>
      <c r="E238" s="15"/>
      <c r="F238" s="15"/>
      <c r="G238" s="15"/>
      <c r="H238" s="15"/>
      <c r="I238" s="39"/>
      <c r="J238" s="40"/>
      <c r="K238" s="15"/>
      <c r="L238" s="15"/>
      <c r="M238" s="15"/>
    </row>
    <row r="239" spans="1:13">
      <c r="A239" s="32"/>
      <c r="B239" s="27"/>
      <c r="C239" s="27"/>
      <c r="D239" s="15"/>
      <c r="E239" s="15"/>
      <c r="F239" s="15"/>
      <c r="G239" s="15"/>
      <c r="H239" s="15"/>
      <c r="I239" s="39"/>
      <c r="J239" s="40"/>
      <c r="K239" s="15"/>
      <c r="L239" s="15"/>
      <c r="M239" s="15"/>
    </row>
    <row r="240" spans="1:13">
      <c r="A240" s="32"/>
      <c r="B240" s="27"/>
      <c r="C240" s="27"/>
      <c r="D240" s="15"/>
      <c r="E240" s="15"/>
      <c r="F240" s="15"/>
      <c r="G240" s="15"/>
      <c r="H240" s="15"/>
      <c r="I240" s="39"/>
      <c r="J240" s="40"/>
      <c r="K240" s="15"/>
      <c r="L240" s="15"/>
      <c r="M240" s="15"/>
    </row>
    <row r="241" spans="1:13">
      <c r="A241" s="32"/>
      <c r="B241" s="27"/>
      <c r="C241" s="27"/>
      <c r="D241" s="15"/>
      <c r="E241" s="15"/>
      <c r="F241" s="15"/>
      <c r="G241" s="15"/>
      <c r="H241" s="15"/>
      <c r="I241" s="39"/>
      <c r="J241" s="40"/>
      <c r="K241" s="15"/>
      <c r="L241" s="15"/>
      <c r="M241" s="15"/>
    </row>
    <row r="242" ht="14.75" spans="1:13">
      <c r="A242" s="33"/>
      <c r="B242" s="29"/>
      <c r="C242" s="29"/>
      <c r="D242" s="17"/>
      <c r="E242" s="17"/>
      <c r="F242" s="17"/>
      <c r="G242" s="17"/>
      <c r="H242" s="17"/>
      <c r="I242" s="41"/>
      <c r="J242" s="42"/>
      <c r="K242" s="17"/>
      <c r="L242" s="17"/>
      <c r="M242" s="17"/>
    </row>
    <row r="243" spans="1:13">
      <c r="A243" s="49">
        <v>49</v>
      </c>
      <c r="B243" s="26" t="s">
        <v>145</v>
      </c>
      <c r="C243" s="26" t="s">
        <v>139</v>
      </c>
      <c r="D243" s="18"/>
      <c r="E243" s="18">
        <v>517</v>
      </c>
      <c r="F243" s="18">
        <v>250</v>
      </c>
      <c r="G243" s="18">
        <v>70</v>
      </c>
      <c r="H243" s="13" t="s">
        <v>30</v>
      </c>
      <c r="I243" s="37"/>
      <c r="J243" s="38">
        <v>1.2</v>
      </c>
      <c r="K243" s="13">
        <v>1</v>
      </c>
      <c r="L243" s="13" t="s">
        <v>159</v>
      </c>
      <c r="M243" s="13"/>
    </row>
    <row r="244" spans="1:13">
      <c r="A244" s="32"/>
      <c r="B244" s="27"/>
      <c r="C244" s="27"/>
      <c r="D244" s="15"/>
      <c r="E244" s="15"/>
      <c r="F244" s="15"/>
      <c r="G244" s="15"/>
      <c r="H244" s="15"/>
      <c r="I244" s="39"/>
      <c r="J244" s="40"/>
      <c r="K244" s="15"/>
      <c r="L244" s="15"/>
      <c r="M244" s="15"/>
    </row>
    <row r="245" spans="1:13">
      <c r="A245" s="32"/>
      <c r="B245" s="27"/>
      <c r="C245" s="27"/>
      <c r="D245" s="15"/>
      <c r="E245" s="15"/>
      <c r="F245" s="15"/>
      <c r="G245" s="15"/>
      <c r="H245" s="15"/>
      <c r="I245" s="39"/>
      <c r="J245" s="40"/>
      <c r="K245" s="15"/>
      <c r="L245" s="15"/>
      <c r="M245" s="15"/>
    </row>
    <row r="246" spans="1:13">
      <c r="A246" s="32"/>
      <c r="B246" s="27"/>
      <c r="C246" s="27"/>
      <c r="D246" s="15"/>
      <c r="E246" s="15"/>
      <c r="F246" s="15"/>
      <c r="G246" s="15"/>
      <c r="H246" s="15"/>
      <c r="I246" s="39"/>
      <c r="J246" s="40"/>
      <c r="K246" s="15"/>
      <c r="L246" s="15"/>
      <c r="M246" s="15"/>
    </row>
    <row r="247" spans="1:13">
      <c r="A247" s="32"/>
      <c r="B247" s="27"/>
      <c r="C247" s="27"/>
      <c r="D247" s="15"/>
      <c r="E247" s="15"/>
      <c r="F247" s="15"/>
      <c r="G247" s="15"/>
      <c r="H247" s="15"/>
      <c r="I247" s="39"/>
      <c r="J247" s="40"/>
      <c r="K247" s="15"/>
      <c r="L247" s="15"/>
      <c r="M247" s="15"/>
    </row>
    <row r="248" ht="14.75" spans="1:13">
      <c r="A248" s="33"/>
      <c r="B248" s="29"/>
      <c r="C248" s="29"/>
      <c r="D248" s="17"/>
      <c r="E248" s="17"/>
      <c r="F248" s="17"/>
      <c r="G248" s="17"/>
      <c r="H248" s="17"/>
      <c r="I248" s="41"/>
      <c r="J248" s="42"/>
      <c r="K248" s="17"/>
      <c r="L248" s="17"/>
      <c r="M248" s="17"/>
    </row>
    <row r="249" spans="1:13">
      <c r="A249" s="30">
        <v>50</v>
      </c>
      <c r="B249" s="31" t="s">
        <v>146</v>
      </c>
      <c r="C249" s="31" t="s">
        <v>141</v>
      </c>
      <c r="D249" s="13"/>
      <c r="E249" s="13">
        <v>517</v>
      </c>
      <c r="F249" s="13">
        <v>250</v>
      </c>
      <c r="G249" s="13">
        <v>70</v>
      </c>
      <c r="H249" s="13" t="s">
        <v>30</v>
      </c>
      <c r="I249" s="37"/>
      <c r="J249" s="38">
        <v>1.2</v>
      </c>
      <c r="K249" s="13">
        <v>1</v>
      </c>
      <c r="L249" s="13" t="s">
        <v>159</v>
      </c>
      <c r="M249" s="13"/>
    </row>
    <row r="250" spans="1:13">
      <c r="A250" s="32"/>
      <c r="B250" s="27"/>
      <c r="C250" s="27"/>
      <c r="D250" s="15"/>
      <c r="E250" s="15"/>
      <c r="F250" s="15"/>
      <c r="G250" s="15"/>
      <c r="H250" s="15"/>
      <c r="I250" s="39"/>
      <c r="J250" s="40"/>
      <c r="K250" s="15"/>
      <c r="L250" s="15"/>
      <c r="M250" s="15"/>
    </row>
    <row r="251" spans="1:13">
      <c r="A251" s="32"/>
      <c r="B251" s="27"/>
      <c r="C251" s="27"/>
      <c r="D251" s="15"/>
      <c r="E251" s="15"/>
      <c r="F251" s="15"/>
      <c r="G251" s="15"/>
      <c r="H251" s="15"/>
      <c r="I251" s="39"/>
      <c r="J251" s="40"/>
      <c r="K251" s="15"/>
      <c r="L251" s="15"/>
      <c r="M251" s="15"/>
    </row>
    <row r="252" spans="1:13">
      <c r="A252" s="32"/>
      <c r="B252" s="27"/>
      <c r="C252" s="27"/>
      <c r="D252" s="15"/>
      <c r="E252" s="15"/>
      <c r="F252" s="15"/>
      <c r="G252" s="15"/>
      <c r="H252" s="15"/>
      <c r="I252" s="39"/>
      <c r="J252" s="40"/>
      <c r="K252" s="15"/>
      <c r="L252" s="15"/>
      <c r="M252" s="15"/>
    </row>
    <row r="253" spans="1:13">
      <c r="A253" s="32"/>
      <c r="B253" s="27"/>
      <c r="C253" s="27"/>
      <c r="D253" s="15"/>
      <c r="E253" s="15"/>
      <c r="F253" s="15"/>
      <c r="G253" s="15"/>
      <c r="H253" s="15"/>
      <c r="I253" s="39"/>
      <c r="J253" s="40"/>
      <c r="K253" s="15"/>
      <c r="L253" s="15"/>
      <c r="M253" s="15"/>
    </row>
    <row r="254" ht="14.75" spans="1:13">
      <c r="A254" s="32"/>
      <c r="B254" s="27"/>
      <c r="C254" s="27"/>
      <c r="D254" s="15"/>
      <c r="E254" s="15"/>
      <c r="F254" s="15"/>
      <c r="G254" s="15"/>
      <c r="H254" s="15"/>
      <c r="I254" s="39"/>
      <c r="J254" s="40"/>
      <c r="K254" s="15"/>
      <c r="L254" s="15"/>
      <c r="M254" s="15"/>
    </row>
    <row r="255" spans="1:13">
      <c r="A255" s="30">
        <v>51</v>
      </c>
      <c r="B255" s="31" t="s">
        <v>147</v>
      </c>
      <c r="C255" s="31" t="s">
        <v>148</v>
      </c>
      <c r="D255" s="13"/>
      <c r="E255" s="13">
        <v>45.5</v>
      </c>
      <c r="F255" s="13">
        <v>30</v>
      </c>
      <c r="G255" s="13">
        <v>1</v>
      </c>
      <c r="H255" s="13"/>
      <c r="I255" s="37"/>
      <c r="J255" s="38"/>
      <c r="K255" s="13">
        <v>0</v>
      </c>
      <c r="L255" s="13"/>
      <c r="M255" s="13"/>
    </row>
    <row r="256" spans="1:13">
      <c r="A256" s="32"/>
      <c r="B256" s="27"/>
      <c r="C256" s="27"/>
      <c r="D256" s="15"/>
      <c r="E256" s="15"/>
      <c r="F256" s="15"/>
      <c r="G256" s="15"/>
      <c r="H256" s="15"/>
      <c r="I256" s="39"/>
      <c r="J256" s="40"/>
      <c r="K256" s="15"/>
      <c r="L256" s="15"/>
      <c r="M256" s="15"/>
    </row>
    <row r="257" spans="1:13">
      <c r="A257" s="32"/>
      <c r="B257" s="27"/>
      <c r="C257" s="27"/>
      <c r="D257" s="15"/>
      <c r="E257" s="15"/>
      <c r="F257" s="15"/>
      <c r="G257" s="15"/>
      <c r="H257" s="15"/>
      <c r="I257" s="39"/>
      <c r="J257" s="40"/>
      <c r="K257" s="15"/>
      <c r="L257" s="15"/>
      <c r="M257" s="15"/>
    </row>
    <row r="258" spans="1:13">
      <c r="A258" s="32"/>
      <c r="B258" s="27"/>
      <c r="C258" s="27"/>
      <c r="D258" s="15"/>
      <c r="E258" s="15"/>
      <c r="F258" s="15"/>
      <c r="G258" s="15"/>
      <c r="H258" s="15"/>
      <c r="I258" s="39"/>
      <c r="J258" s="40"/>
      <c r="K258" s="15"/>
      <c r="L258" s="15"/>
      <c r="M258" s="15"/>
    </row>
    <row r="259" spans="1:13">
      <c r="A259" s="32"/>
      <c r="B259" s="27"/>
      <c r="C259" s="27"/>
      <c r="D259" s="15"/>
      <c r="E259" s="15"/>
      <c r="F259" s="15"/>
      <c r="G259" s="15"/>
      <c r="H259" s="15"/>
      <c r="I259" s="39"/>
      <c r="J259" s="40"/>
      <c r="K259" s="15"/>
      <c r="L259" s="15"/>
      <c r="M259" s="15"/>
    </row>
    <row r="260" ht="14.75" spans="1:13">
      <c r="A260" s="32"/>
      <c r="B260" s="27"/>
      <c r="C260" s="27"/>
      <c r="D260" s="15"/>
      <c r="E260" s="15"/>
      <c r="F260" s="15"/>
      <c r="G260" s="15"/>
      <c r="H260" s="15"/>
      <c r="I260" s="39"/>
      <c r="J260" s="40"/>
      <c r="K260" s="15"/>
      <c r="L260" s="15"/>
      <c r="M260" s="15"/>
    </row>
    <row r="261" spans="1:13">
      <c r="A261" s="30">
        <v>52</v>
      </c>
      <c r="B261" s="31" t="s">
        <v>149</v>
      </c>
      <c r="C261" s="31" t="s">
        <v>150</v>
      </c>
      <c r="D261" s="13"/>
      <c r="E261" s="13">
        <v>45.5</v>
      </c>
      <c r="F261" s="13">
        <v>30</v>
      </c>
      <c r="G261" s="13">
        <v>1</v>
      </c>
      <c r="H261" s="13"/>
      <c r="I261" s="37"/>
      <c r="J261" s="38"/>
      <c r="K261" s="13">
        <v>0</v>
      </c>
      <c r="L261" s="13"/>
      <c r="M261" s="13"/>
    </row>
    <row r="262" spans="1:13">
      <c r="A262" s="32"/>
      <c r="B262" s="27"/>
      <c r="C262" s="27"/>
      <c r="D262" s="15"/>
      <c r="E262" s="15"/>
      <c r="F262" s="15"/>
      <c r="G262" s="15"/>
      <c r="H262" s="15"/>
      <c r="I262" s="39"/>
      <c r="J262" s="40"/>
      <c r="K262" s="15"/>
      <c r="L262" s="15"/>
      <c r="M262" s="15"/>
    </row>
    <row r="263" spans="1:13">
      <c r="A263" s="32"/>
      <c r="B263" s="27"/>
      <c r="C263" s="27"/>
      <c r="D263" s="15"/>
      <c r="E263" s="15"/>
      <c r="F263" s="15"/>
      <c r="G263" s="15"/>
      <c r="H263" s="15"/>
      <c r="I263" s="39"/>
      <c r="J263" s="40"/>
      <c r="K263" s="15"/>
      <c r="L263" s="15"/>
      <c r="M263" s="15"/>
    </row>
    <row r="264" spans="1:13">
      <c r="A264" s="32"/>
      <c r="B264" s="27"/>
      <c r="C264" s="27"/>
      <c r="D264" s="15"/>
      <c r="E264" s="15"/>
      <c r="F264" s="15"/>
      <c r="G264" s="15"/>
      <c r="H264" s="15"/>
      <c r="I264" s="39"/>
      <c r="J264" s="40"/>
      <c r="K264" s="15"/>
      <c r="L264" s="15"/>
      <c r="M264" s="15"/>
    </row>
    <row r="265" spans="1:13">
      <c r="A265" s="32"/>
      <c r="B265" s="27"/>
      <c r="C265" s="27"/>
      <c r="D265" s="15"/>
      <c r="E265" s="15"/>
      <c r="F265" s="15"/>
      <c r="G265" s="15"/>
      <c r="H265" s="15"/>
      <c r="I265" s="39"/>
      <c r="J265" s="40"/>
      <c r="K265" s="15"/>
      <c r="L265" s="15"/>
      <c r="M265" s="15"/>
    </row>
    <row r="266" ht="14.75" spans="1:13">
      <c r="A266" s="32"/>
      <c r="B266" s="27"/>
      <c r="C266" s="27"/>
      <c r="D266" s="15"/>
      <c r="E266" s="15"/>
      <c r="F266" s="15"/>
      <c r="G266" s="15"/>
      <c r="H266" s="15"/>
      <c r="I266" s="39"/>
      <c r="J266" s="40"/>
      <c r="K266" s="15"/>
      <c r="L266" s="15"/>
      <c r="M266" s="15"/>
    </row>
    <row r="267" spans="1:13">
      <c r="A267" s="30">
        <v>53</v>
      </c>
      <c r="B267" s="31" t="s">
        <v>151</v>
      </c>
      <c r="C267" s="31" t="s">
        <v>152</v>
      </c>
      <c r="D267" s="13"/>
      <c r="E267" s="72">
        <v>137</v>
      </c>
      <c r="F267" s="72">
        <v>126</v>
      </c>
      <c r="G267" s="72">
        <v>24</v>
      </c>
      <c r="H267" s="13"/>
      <c r="I267" s="37"/>
      <c r="J267" s="38"/>
      <c r="K267" s="13">
        <v>0</v>
      </c>
      <c r="L267" s="13"/>
      <c r="M267" s="13"/>
    </row>
    <row r="268" spans="1:13">
      <c r="A268" s="32"/>
      <c r="B268" s="27"/>
      <c r="C268" s="27"/>
      <c r="D268" s="15"/>
      <c r="E268" s="73"/>
      <c r="F268" s="73"/>
      <c r="G268" s="73"/>
      <c r="H268" s="15"/>
      <c r="I268" s="39"/>
      <c r="J268" s="40"/>
      <c r="K268" s="15"/>
      <c r="L268" s="15"/>
      <c r="M268" s="15"/>
    </row>
    <row r="269" spans="1:13">
      <c r="A269" s="32"/>
      <c r="B269" s="27"/>
      <c r="C269" s="27"/>
      <c r="D269" s="15"/>
      <c r="E269" s="73"/>
      <c r="F269" s="73"/>
      <c r="G269" s="73"/>
      <c r="H269" s="15"/>
      <c r="I269" s="39"/>
      <c r="J269" s="40"/>
      <c r="K269" s="15"/>
      <c r="L269" s="15"/>
      <c r="M269" s="15"/>
    </row>
    <row r="270" spans="1:13">
      <c r="A270" s="32"/>
      <c r="B270" s="27"/>
      <c r="C270" s="27"/>
      <c r="D270" s="15"/>
      <c r="E270" s="73"/>
      <c r="F270" s="73"/>
      <c r="G270" s="73"/>
      <c r="H270" s="15"/>
      <c r="I270" s="39"/>
      <c r="J270" s="40"/>
      <c r="K270" s="15"/>
      <c r="L270" s="15"/>
      <c r="M270" s="15"/>
    </row>
    <row r="271" spans="1:13">
      <c r="A271" s="32"/>
      <c r="B271" s="27"/>
      <c r="C271" s="27"/>
      <c r="D271" s="15"/>
      <c r="E271" s="73"/>
      <c r="F271" s="73"/>
      <c r="G271" s="73"/>
      <c r="H271" s="15"/>
      <c r="I271" s="39"/>
      <c r="J271" s="40"/>
      <c r="K271" s="15"/>
      <c r="L271" s="15"/>
      <c r="M271" s="15"/>
    </row>
    <row r="272" ht="14.75" spans="1:13">
      <c r="A272" s="32"/>
      <c r="B272" s="27"/>
      <c r="C272" s="27"/>
      <c r="D272" s="15"/>
      <c r="E272" s="74"/>
      <c r="F272" s="74"/>
      <c r="G272" s="74"/>
      <c r="H272" s="15"/>
      <c r="I272" s="39"/>
      <c r="J272" s="40"/>
      <c r="K272" s="15"/>
      <c r="L272" s="15"/>
      <c r="M272" s="15"/>
    </row>
    <row r="273" spans="1:13">
      <c r="A273" s="75">
        <v>54</v>
      </c>
      <c r="B273" s="76" t="s">
        <v>154</v>
      </c>
      <c r="C273" s="76" t="s">
        <v>155</v>
      </c>
      <c r="D273" s="75"/>
      <c r="E273" s="72">
        <v>137</v>
      </c>
      <c r="F273" s="72">
        <v>126</v>
      </c>
      <c r="G273" s="72">
        <v>24</v>
      </c>
      <c r="H273" s="75"/>
      <c r="I273" s="80"/>
      <c r="J273" s="81"/>
      <c r="K273" s="75">
        <v>0</v>
      </c>
      <c r="L273" s="75"/>
      <c r="M273" s="75"/>
    </row>
    <row r="274" spans="1:13">
      <c r="A274" s="75"/>
      <c r="B274" s="76"/>
      <c r="C274" s="76"/>
      <c r="D274" s="75"/>
      <c r="E274" s="73"/>
      <c r="F274" s="73"/>
      <c r="G274" s="73"/>
      <c r="H274" s="75"/>
      <c r="I274" s="80"/>
      <c r="J274" s="81"/>
      <c r="K274" s="75"/>
      <c r="L274" s="75"/>
      <c r="M274" s="75"/>
    </row>
    <row r="275" spans="1:13">
      <c r="A275" s="75"/>
      <c r="B275" s="76"/>
      <c r="C275" s="76"/>
      <c r="D275" s="75"/>
      <c r="E275" s="73"/>
      <c r="F275" s="73"/>
      <c r="G275" s="73"/>
      <c r="H275" s="75"/>
      <c r="I275" s="80"/>
      <c r="J275" s="81"/>
      <c r="K275" s="75"/>
      <c r="L275" s="75"/>
      <c r="M275" s="75"/>
    </row>
    <row r="276" spans="1:13">
      <c r="A276" s="75"/>
      <c r="B276" s="76"/>
      <c r="C276" s="76"/>
      <c r="D276" s="75"/>
      <c r="E276" s="73"/>
      <c r="F276" s="73"/>
      <c r="G276" s="73"/>
      <c r="H276" s="75"/>
      <c r="I276" s="80"/>
      <c r="J276" s="81"/>
      <c r="K276" s="75"/>
      <c r="L276" s="75"/>
      <c r="M276" s="75"/>
    </row>
    <row r="277" spans="1:13">
      <c r="A277" s="75"/>
      <c r="B277" s="76"/>
      <c r="C277" s="76"/>
      <c r="D277" s="75"/>
      <c r="E277" s="73"/>
      <c r="F277" s="73"/>
      <c r="G277" s="73"/>
      <c r="H277" s="75"/>
      <c r="I277" s="80"/>
      <c r="J277" s="81"/>
      <c r="K277" s="75"/>
      <c r="L277" s="75"/>
      <c r="M277" s="75"/>
    </row>
    <row r="278" ht="14.75" spans="1:13">
      <c r="A278" s="75"/>
      <c r="B278" s="76"/>
      <c r="C278" s="76"/>
      <c r="D278" s="75"/>
      <c r="E278" s="74"/>
      <c r="F278" s="74"/>
      <c r="G278" s="74"/>
      <c r="H278" s="75"/>
      <c r="I278" s="80"/>
      <c r="J278" s="81"/>
      <c r="K278" s="75"/>
      <c r="L278" s="75"/>
      <c r="M278" s="75"/>
    </row>
    <row r="279" spans="1:13">
      <c r="A279" s="32">
        <v>55</v>
      </c>
      <c r="B279" s="27" t="s">
        <v>179</v>
      </c>
      <c r="C279" s="27"/>
      <c r="D279" s="15"/>
      <c r="E279" s="15"/>
      <c r="F279" s="15"/>
      <c r="G279" s="15"/>
      <c r="H279" s="15"/>
      <c r="I279" s="39"/>
      <c r="J279" s="40"/>
      <c r="K279" s="15">
        <v>1</v>
      </c>
      <c r="L279" s="15"/>
      <c r="M279" s="15"/>
    </row>
    <row r="280" spans="1:13">
      <c r="A280" s="32"/>
      <c r="B280" s="27"/>
      <c r="C280" s="27"/>
      <c r="D280" s="15"/>
      <c r="E280" s="15"/>
      <c r="F280" s="15"/>
      <c r="G280" s="15"/>
      <c r="H280" s="15"/>
      <c r="I280" s="39"/>
      <c r="J280" s="40"/>
      <c r="K280" s="15"/>
      <c r="L280" s="15"/>
      <c r="M280" s="15"/>
    </row>
    <row r="281" spans="1:13">
      <c r="A281" s="32"/>
      <c r="B281" s="27"/>
      <c r="C281" s="27"/>
      <c r="D281" s="15"/>
      <c r="E281" s="15"/>
      <c r="F281" s="15"/>
      <c r="G281" s="15"/>
      <c r="H281" s="15"/>
      <c r="I281" s="39"/>
      <c r="J281" s="40"/>
      <c r="K281" s="15"/>
      <c r="L281" s="15"/>
      <c r="M281" s="15"/>
    </row>
    <row r="282" spans="1:13">
      <c r="A282" s="32"/>
      <c r="B282" s="27"/>
      <c r="C282" s="27"/>
      <c r="D282" s="15"/>
      <c r="E282" s="15"/>
      <c r="F282" s="15"/>
      <c r="G282" s="15"/>
      <c r="H282" s="15"/>
      <c r="I282" s="39"/>
      <c r="J282" s="40"/>
      <c r="K282" s="15"/>
      <c r="L282" s="15"/>
      <c r="M282" s="15"/>
    </row>
    <row r="283" spans="1:13">
      <c r="A283" s="32"/>
      <c r="B283" s="27"/>
      <c r="C283" s="27"/>
      <c r="D283" s="15"/>
      <c r="E283" s="15"/>
      <c r="F283" s="15"/>
      <c r="G283" s="15"/>
      <c r="H283" s="15"/>
      <c r="I283" s="39"/>
      <c r="J283" s="40"/>
      <c r="K283" s="15"/>
      <c r="L283" s="15"/>
      <c r="M283" s="15"/>
    </row>
    <row r="284" ht="14.75" spans="1:13">
      <c r="A284" s="33"/>
      <c r="B284" s="29"/>
      <c r="C284" s="29"/>
      <c r="D284" s="17"/>
      <c r="E284" s="17"/>
      <c r="F284" s="17"/>
      <c r="G284" s="17"/>
      <c r="H284" s="77"/>
      <c r="I284" s="82"/>
      <c r="J284" s="83"/>
      <c r="K284" s="77"/>
      <c r="L284" s="17"/>
      <c r="M284" s="77"/>
    </row>
    <row r="285" spans="1:13">
      <c r="A285" s="30">
        <v>56</v>
      </c>
      <c r="B285" s="31" t="s">
        <v>180</v>
      </c>
      <c r="C285" s="31"/>
      <c r="D285" s="13"/>
      <c r="E285" s="13"/>
      <c r="F285" s="13"/>
      <c r="G285" s="13"/>
      <c r="H285" s="13"/>
      <c r="I285" s="37"/>
      <c r="J285" s="38"/>
      <c r="K285" s="13">
        <v>1</v>
      </c>
      <c r="L285" s="13"/>
      <c r="M285" s="13"/>
    </row>
    <row r="286" spans="1:13">
      <c r="A286" s="32"/>
      <c r="B286" s="27"/>
      <c r="C286" s="27"/>
      <c r="D286" s="15"/>
      <c r="E286" s="15"/>
      <c r="F286" s="15"/>
      <c r="G286" s="15"/>
      <c r="H286" s="15"/>
      <c r="I286" s="39"/>
      <c r="J286" s="40"/>
      <c r="K286" s="15"/>
      <c r="L286" s="15"/>
      <c r="M286" s="15"/>
    </row>
    <row r="287" spans="1:13">
      <c r="A287" s="32"/>
      <c r="B287" s="27"/>
      <c r="C287" s="27"/>
      <c r="D287" s="15"/>
      <c r="E287" s="15"/>
      <c r="F287" s="15"/>
      <c r="G287" s="15"/>
      <c r="H287" s="15"/>
      <c r="I287" s="39"/>
      <c r="J287" s="40"/>
      <c r="K287" s="15"/>
      <c r="L287" s="15"/>
      <c r="M287" s="15"/>
    </row>
    <row r="288" spans="1:13">
      <c r="A288" s="32"/>
      <c r="B288" s="27"/>
      <c r="C288" s="27"/>
      <c r="D288" s="15"/>
      <c r="E288" s="15"/>
      <c r="F288" s="15"/>
      <c r="G288" s="15"/>
      <c r="H288" s="15"/>
      <c r="I288" s="39"/>
      <c r="J288" s="40"/>
      <c r="K288" s="15"/>
      <c r="L288" s="15"/>
      <c r="M288" s="15"/>
    </row>
    <row r="289" spans="1:13">
      <c r="A289" s="32"/>
      <c r="B289" s="27"/>
      <c r="C289" s="27"/>
      <c r="D289" s="15"/>
      <c r="E289" s="15"/>
      <c r="F289" s="15"/>
      <c r="G289" s="15"/>
      <c r="H289" s="15"/>
      <c r="I289" s="39"/>
      <c r="J289" s="40"/>
      <c r="K289" s="15"/>
      <c r="L289" s="15"/>
      <c r="M289" s="15"/>
    </row>
    <row r="290" ht="14.75" spans="1:13">
      <c r="A290" s="33"/>
      <c r="B290" s="29"/>
      <c r="C290" s="29"/>
      <c r="D290" s="17"/>
      <c r="E290" s="17"/>
      <c r="F290" s="17"/>
      <c r="G290" s="17"/>
      <c r="H290" s="17"/>
      <c r="I290" s="41"/>
      <c r="J290" s="42"/>
      <c r="K290" s="17"/>
      <c r="L290" s="17"/>
      <c r="M290" s="17"/>
    </row>
    <row r="291" spans="1:13">
      <c r="A291" s="78"/>
      <c r="B291" s="78"/>
      <c r="C291" s="78"/>
      <c r="D291" s="78"/>
      <c r="E291" s="79"/>
      <c r="F291" s="79"/>
      <c r="G291" s="79"/>
      <c r="H291" s="78"/>
      <c r="I291" s="78"/>
      <c r="J291" s="84"/>
      <c r="K291" s="77">
        <f>SUM(K3:K290)</f>
        <v>44</v>
      </c>
      <c r="L291" s="78"/>
      <c r="M291" s="78"/>
    </row>
  </sheetData>
  <mergeCells count="635">
    <mergeCell ref="E1:G1"/>
    <mergeCell ref="A1:A2"/>
    <mergeCell ref="A3:A8"/>
    <mergeCell ref="A9:A14"/>
    <mergeCell ref="A15:A20"/>
    <mergeCell ref="A21:A26"/>
    <mergeCell ref="A27:A32"/>
    <mergeCell ref="A33:A38"/>
    <mergeCell ref="A39:A44"/>
    <mergeCell ref="A45:A50"/>
    <mergeCell ref="A51:A56"/>
    <mergeCell ref="A57:A62"/>
    <mergeCell ref="A63:A68"/>
    <mergeCell ref="A69:A74"/>
    <mergeCell ref="A75:A80"/>
    <mergeCell ref="A81:A86"/>
    <mergeCell ref="A87:A92"/>
    <mergeCell ref="A93:A98"/>
    <mergeCell ref="A99:A104"/>
    <mergeCell ref="A105:A110"/>
    <mergeCell ref="A111:A116"/>
    <mergeCell ref="A117:A122"/>
    <mergeCell ref="A123:A128"/>
    <mergeCell ref="A129:A134"/>
    <mergeCell ref="A135:A140"/>
    <mergeCell ref="A141:A146"/>
    <mergeCell ref="A147:A152"/>
    <mergeCell ref="A153:A158"/>
    <mergeCell ref="A159:A164"/>
    <mergeCell ref="A165:A170"/>
    <mergeCell ref="A171:A176"/>
    <mergeCell ref="A177:A182"/>
    <mergeCell ref="A183:A188"/>
    <mergeCell ref="A189:A194"/>
    <mergeCell ref="A195:A200"/>
    <mergeCell ref="A201:A206"/>
    <mergeCell ref="A207:A212"/>
    <mergeCell ref="A213:A218"/>
    <mergeCell ref="A219:A224"/>
    <mergeCell ref="A225:A230"/>
    <mergeCell ref="A231:A236"/>
    <mergeCell ref="A237:A242"/>
    <mergeCell ref="A243:A248"/>
    <mergeCell ref="A249:A254"/>
    <mergeCell ref="A255:A260"/>
    <mergeCell ref="A261:A266"/>
    <mergeCell ref="A267:A272"/>
    <mergeCell ref="A273:A278"/>
    <mergeCell ref="A279:A284"/>
    <mergeCell ref="A285:A290"/>
    <mergeCell ref="B1:B2"/>
    <mergeCell ref="B3:B8"/>
    <mergeCell ref="B9:B14"/>
    <mergeCell ref="B15:B20"/>
    <mergeCell ref="B21:B26"/>
    <mergeCell ref="B27:B32"/>
    <mergeCell ref="B33:B38"/>
    <mergeCell ref="B39:B44"/>
    <mergeCell ref="B45:B50"/>
    <mergeCell ref="B51:B56"/>
    <mergeCell ref="B57:B62"/>
    <mergeCell ref="B63:B68"/>
    <mergeCell ref="B69:B74"/>
    <mergeCell ref="B75:B80"/>
    <mergeCell ref="B81:B86"/>
    <mergeCell ref="B87:B92"/>
    <mergeCell ref="B93:B98"/>
    <mergeCell ref="B99:B104"/>
    <mergeCell ref="B105:B110"/>
    <mergeCell ref="B111:B116"/>
    <mergeCell ref="B117:B122"/>
    <mergeCell ref="B123:B128"/>
    <mergeCell ref="B129:B134"/>
    <mergeCell ref="B135:B140"/>
    <mergeCell ref="B141:B146"/>
    <mergeCell ref="B147:B152"/>
    <mergeCell ref="B153:B158"/>
    <mergeCell ref="B159:B164"/>
    <mergeCell ref="B165:B170"/>
    <mergeCell ref="B171:B176"/>
    <mergeCell ref="B177:B182"/>
    <mergeCell ref="B183:B188"/>
    <mergeCell ref="B189:B194"/>
    <mergeCell ref="B195:B200"/>
    <mergeCell ref="B201:B206"/>
    <mergeCell ref="B207:B212"/>
    <mergeCell ref="B213:B218"/>
    <mergeCell ref="B219:B224"/>
    <mergeCell ref="B225:B230"/>
    <mergeCell ref="B231:B236"/>
    <mergeCell ref="B237:B242"/>
    <mergeCell ref="B243:B248"/>
    <mergeCell ref="B249:B254"/>
    <mergeCell ref="B255:B260"/>
    <mergeCell ref="B261:B266"/>
    <mergeCell ref="B267:B272"/>
    <mergeCell ref="B273:B278"/>
    <mergeCell ref="B279:B284"/>
    <mergeCell ref="B285:B290"/>
    <mergeCell ref="C1:C2"/>
    <mergeCell ref="C3:C8"/>
    <mergeCell ref="C9:C14"/>
    <mergeCell ref="C15:C20"/>
    <mergeCell ref="C21:C26"/>
    <mergeCell ref="C27:C32"/>
    <mergeCell ref="C33:C38"/>
    <mergeCell ref="C39:C44"/>
    <mergeCell ref="C45:C50"/>
    <mergeCell ref="C51:C56"/>
    <mergeCell ref="C57:C62"/>
    <mergeCell ref="C63:C68"/>
    <mergeCell ref="C69:C74"/>
    <mergeCell ref="C75:C80"/>
    <mergeCell ref="C81:C86"/>
    <mergeCell ref="C87:C92"/>
    <mergeCell ref="C93:C98"/>
    <mergeCell ref="C99:C104"/>
    <mergeCell ref="C105:C110"/>
    <mergeCell ref="C111:C116"/>
    <mergeCell ref="C117:C122"/>
    <mergeCell ref="C123:C128"/>
    <mergeCell ref="C129:C134"/>
    <mergeCell ref="C135:C140"/>
    <mergeCell ref="C141:C146"/>
    <mergeCell ref="C147:C152"/>
    <mergeCell ref="C153:C158"/>
    <mergeCell ref="C159:C164"/>
    <mergeCell ref="C165:C170"/>
    <mergeCell ref="C171:C176"/>
    <mergeCell ref="C177:C182"/>
    <mergeCell ref="C183:C188"/>
    <mergeCell ref="C189:C194"/>
    <mergeCell ref="C195:C200"/>
    <mergeCell ref="C201:C206"/>
    <mergeCell ref="C207:C212"/>
    <mergeCell ref="C213:C218"/>
    <mergeCell ref="C219:C224"/>
    <mergeCell ref="C225:C230"/>
    <mergeCell ref="C231:C236"/>
    <mergeCell ref="C237:C242"/>
    <mergeCell ref="C243:C248"/>
    <mergeCell ref="C249:C254"/>
    <mergeCell ref="C255:C260"/>
    <mergeCell ref="C261:C266"/>
    <mergeCell ref="C267:C272"/>
    <mergeCell ref="C273:C278"/>
    <mergeCell ref="C279:C284"/>
    <mergeCell ref="C285:C290"/>
    <mergeCell ref="D1:D2"/>
    <mergeCell ref="D3:D8"/>
    <mergeCell ref="D9:D14"/>
    <mergeCell ref="D15:D20"/>
    <mergeCell ref="D21:D26"/>
    <mergeCell ref="D27:D32"/>
    <mergeCell ref="D33:D38"/>
    <mergeCell ref="D39:D44"/>
    <mergeCell ref="D45:D50"/>
    <mergeCell ref="D51:D56"/>
    <mergeCell ref="D57:D62"/>
    <mergeCell ref="D63:D68"/>
    <mergeCell ref="D69:D74"/>
    <mergeCell ref="D75:D80"/>
    <mergeCell ref="D81:D86"/>
    <mergeCell ref="D87:D92"/>
    <mergeCell ref="D93:D98"/>
    <mergeCell ref="D99:D104"/>
    <mergeCell ref="D105:D110"/>
    <mergeCell ref="D111:D116"/>
    <mergeCell ref="D117:D122"/>
    <mergeCell ref="D123:D128"/>
    <mergeCell ref="D129:D134"/>
    <mergeCell ref="D135:D140"/>
    <mergeCell ref="D141:D146"/>
    <mergeCell ref="D147:D152"/>
    <mergeCell ref="D153:D158"/>
    <mergeCell ref="D159:D164"/>
    <mergeCell ref="D165:D170"/>
    <mergeCell ref="D171:D176"/>
    <mergeCell ref="D177:D182"/>
    <mergeCell ref="D183:D188"/>
    <mergeCell ref="D189:D194"/>
    <mergeCell ref="D195:D200"/>
    <mergeCell ref="D201:D206"/>
    <mergeCell ref="D207:D212"/>
    <mergeCell ref="D213:D218"/>
    <mergeCell ref="D219:D224"/>
    <mergeCell ref="D225:D230"/>
    <mergeCell ref="D231:D236"/>
    <mergeCell ref="D237:D242"/>
    <mergeCell ref="D243:D248"/>
    <mergeCell ref="D249:D254"/>
    <mergeCell ref="D255:D260"/>
    <mergeCell ref="D261:D266"/>
    <mergeCell ref="D267:D272"/>
    <mergeCell ref="D273:D278"/>
    <mergeCell ref="D279:D284"/>
    <mergeCell ref="D285:D290"/>
    <mergeCell ref="E3:E8"/>
    <mergeCell ref="E9:E14"/>
    <mergeCell ref="E15:E20"/>
    <mergeCell ref="E21:E26"/>
    <mergeCell ref="E27:E32"/>
    <mergeCell ref="E33:E38"/>
    <mergeCell ref="E39:E44"/>
    <mergeCell ref="E45:E50"/>
    <mergeCell ref="E51:E56"/>
    <mergeCell ref="E57:E62"/>
    <mergeCell ref="E63:E68"/>
    <mergeCell ref="E69:E74"/>
    <mergeCell ref="E75:E80"/>
    <mergeCell ref="E81:E86"/>
    <mergeCell ref="E87:E92"/>
    <mergeCell ref="E93:E98"/>
    <mergeCell ref="E99:E104"/>
    <mergeCell ref="E105:E110"/>
    <mergeCell ref="E111:E116"/>
    <mergeCell ref="E117:E122"/>
    <mergeCell ref="E123:E128"/>
    <mergeCell ref="E129:E134"/>
    <mergeCell ref="E135:E140"/>
    <mergeCell ref="E141:E146"/>
    <mergeCell ref="E147:E152"/>
    <mergeCell ref="E153:E158"/>
    <mergeCell ref="E159:E164"/>
    <mergeCell ref="E165:E170"/>
    <mergeCell ref="E171:E176"/>
    <mergeCell ref="E177:E182"/>
    <mergeCell ref="E183:E188"/>
    <mergeCell ref="E189:E194"/>
    <mergeCell ref="E195:E200"/>
    <mergeCell ref="E201:E206"/>
    <mergeCell ref="E207:E212"/>
    <mergeCell ref="E213:E218"/>
    <mergeCell ref="E219:E224"/>
    <mergeCell ref="E225:E230"/>
    <mergeCell ref="E231:E236"/>
    <mergeCell ref="E237:E242"/>
    <mergeCell ref="E243:E248"/>
    <mergeCell ref="E249:E254"/>
    <mergeCell ref="E255:E260"/>
    <mergeCell ref="E261:E266"/>
    <mergeCell ref="E267:E272"/>
    <mergeCell ref="E273:E278"/>
    <mergeCell ref="E279:E284"/>
    <mergeCell ref="E285:E290"/>
    <mergeCell ref="F3:F8"/>
    <mergeCell ref="F9:F14"/>
    <mergeCell ref="F15:F20"/>
    <mergeCell ref="F21:F26"/>
    <mergeCell ref="F27:F32"/>
    <mergeCell ref="F33:F38"/>
    <mergeCell ref="F39:F44"/>
    <mergeCell ref="F45:F50"/>
    <mergeCell ref="F51:F56"/>
    <mergeCell ref="F57:F62"/>
    <mergeCell ref="F63:F68"/>
    <mergeCell ref="F69:F74"/>
    <mergeCell ref="F75:F80"/>
    <mergeCell ref="F81:F86"/>
    <mergeCell ref="F87:F92"/>
    <mergeCell ref="F93:F98"/>
    <mergeCell ref="F99:F104"/>
    <mergeCell ref="F105:F110"/>
    <mergeCell ref="F111:F116"/>
    <mergeCell ref="F117:F122"/>
    <mergeCell ref="F123:F128"/>
    <mergeCell ref="F129:F134"/>
    <mergeCell ref="F135:F140"/>
    <mergeCell ref="F141:F146"/>
    <mergeCell ref="F147:F152"/>
    <mergeCell ref="F153:F158"/>
    <mergeCell ref="F159:F164"/>
    <mergeCell ref="F165:F170"/>
    <mergeCell ref="F171:F176"/>
    <mergeCell ref="F177:F182"/>
    <mergeCell ref="F183:F188"/>
    <mergeCell ref="F189:F194"/>
    <mergeCell ref="F195:F200"/>
    <mergeCell ref="F201:F206"/>
    <mergeCell ref="F207:F212"/>
    <mergeCell ref="F213:F218"/>
    <mergeCell ref="F219:F224"/>
    <mergeCell ref="F225:F230"/>
    <mergeCell ref="F231:F236"/>
    <mergeCell ref="F237:F242"/>
    <mergeCell ref="F243:F248"/>
    <mergeCell ref="F249:F254"/>
    <mergeCell ref="F255:F260"/>
    <mergeCell ref="F261:F266"/>
    <mergeCell ref="F267:F272"/>
    <mergeCell ref="F273:F278"/>
    <mergeCell ref="F279:F284"/>
    <mergeCell ref="F285:F290"/>
    <mergeCell ref="G3:G8"/>
    <mergeCell ref="G9:G14"/>
    <mergeCell ref="G15:G20"/>
    <mergeCell ref="G21:G26"/>
    <mergeCell ref="G27:G32"/>
    <mergeCell ref="G33:G38"/>
    <mergeCell ref="G39:G44"/>
    <mergeCell ref="G45:G50"/>
    <mergeCell ref="G51:G56"/>
    <mergeCell ref="G57:G62"/>
    <mergeCell ref="G63:G68"/>
    <mergeCell ref="G69:G74"/>
    <mergeCell ref="G75:G80"/>
    <mergeCell ref="G81:G86"/>
    <mergeCell ref="G87:G92"/>
    <mergeCell ref="G93:G98"/>
    <mergeCell ref="G99:G104"/>
    <mergeCell ref="G105:G110"/>
    <mergeCell ref="G111:G116"/>
    <mergeCell ref="G117:G122"/>
    <mergeCell ref="G123:G128"/>
    <mergeCell ref="G129:G134"/>
    <mergeCell ref="G135:G140"/>
    <mergeCell ref="G141:G146"/>
    <mergeCell ref="G147:G152"/>
    <mergeCell ref="G153:G158"/>
    <mergeCell ref="G159:G164"/>
    <mergeCell ref="G165:G170"/>
    <mergeCell ref="G171:G176"/>
    <mergeCell ref="G177:G182"/>
    <mergeCell ref="G183:G188"/>
    <mergeCell ref="G189:G194"/>
    <mergeCell ref="G195:G200"/>
    <mergeCell ref="G201:G206"/>
    <mergeCell ref="G207:G212"/>
    <mergeCell ref="G213:G218"/>
    <mergeCell ref="G219:G224"/>
    <mergeCell ref="G225:G230"/>
    <mergeCell ref="G231:G236"/>
    <mergeCell ref="G237:G242"/>
    <mergeCell ref="G243:G248"/>
    <mergeCell ref="G249:G254"/>
    <mergeCell ref="G255:G260"/>
    <mergeCell ref="G261:G266"/>
    <mergeCell ref="G267:G272"/>
    <mergeCell ref="G273:G278"/>
    <mergeCell ref="G279:G284"/>
    <mergeCell ref="G285:G290"/>
    <mergeCell ref="H1:H2"/>
    <mergeCell ref="H3:H8"/>
    <mergeCell ref="H9:H14"/>
    <mergeCell ref="H15:H20"/>
    <mergeCell ref="H21:H26"/>
    <mergeCell ref="H27:H32"/>
    <mergeCell ref="H33:H38"/>
    <mergeCell ref="H39:H44"/>
    <mergeCell ref="H45:H50"/>
    <mergeCell ref="H51:H56"/>
    <mergeCell ref="H57:H62"/>
    <mergeCell ref="H63:H68"/>
    <mergeCell ref="H69:H74"/>
    <mergeCell ref="H75:H80"/>
    <mergeCell ref="H81:H86"/>
    <mergeCell ref="H87:H92"/>
    <mergeCell ref="H93:H98"/>
    <mergeCell ref="H99:H104"/>
    <mergeCell ref="H105:H110"/>
    <mergeCell ref="H111:H116"/>
    <mergeCell ref="H117:H122"/>
    <mergeCell ref="H123:H128"/>
    <mergeCell ref="H129:H134"/>
    <mergeCell ref="H135:H140"/>
    <mergeCell ref="H141:H146"/>
    <mergeCell ref="H147:H152"/>
    <mergeCell ref="H153:H158"/>
    <mergeCell ref="H159:H164"/>
    <mergeCell ref="H165:H170"/>
    <mergeCell ref="H171:H176"/>
    <mergeCell ref="H177:H182"/>
    <mergeCell ref="H183:H188"/>
    <mergeCell ref="H189:H194"/>
    <mergeCell ref="H195:H200"/>
    <mergeCell ref="H201:H206"/>
    <mergeCell ref="H207:H212"/>
    <mergeCell ref="H213:H218"/>
    <mergeCell ref="H219:H224"/>
    <mergeCell ref="H225:H230"/>
    <mergeCell ref="H231:H236"/>
    <mergeCell ref="H237:H242"/>
    <mergeCell ref="H243:H248"/>
    <mergeCell ref="H249:H254"/>
    <mergeCell ref="H255:H260"/>
    <mergeCell ref="H261:H266"/>
    <mergeCell ref="H267:H272"/>
    <mergeCell ref="H273:H278"/>
    <mergeCell ref="H279:H284"/>
    <mergeCell ref="H285:H290"/>
    <mergeCell ref="I1:I2"/>
    <mergeCell ref="I3:I8"/>
    <mergeCell ref="I9:I14"/>
    <mergeCell ref="I15:I20"/>
    <mergeCell ref="I21:I26"/>
    <mergeCell ref="I27:I32"/>
    <mergeCell ref="I33:I38"/>
    <mergeCell ref="I39:I44"/>
    <mergeCell ref="I45:I50"/>
    <mergeCell ref="I51:I56"/>
    <mergeCell ref="I57:I62"/>
    <mergeCell ref="I63:I68"/>
    <mergeCell ref="I69:I74"/>
    <mergeCell ref="I75:I80"/>
    <mergeCell ref="I81:I86"/>
    <mergeCell ref="I87:I92"/>
    <mergeCell ref="I93:I98"/>
    <mergeCell ref="I99:I104"/>
    <mergeCell ref="I105:I110"/>
    <mergeCell ref="I111:I116"/>
    <mergeCell ref="I117:I122"/>
    <mergeCell ref="I123:I128"/>
    <mergeCell ref="I129:I134"/>
    <mergeCell ref="I135:I140"/>
    <mergeCell ref="I141:I146"/>
    <mergeCell ref="I147:I152"/>
    <mergeCell ref="I153:I158"/>
    <mergeCell ref="I159:I164"/>
    <mergeCell ref="I165:I170"/>
    <mergeCell ref="I171:I176"/>
    <mergeCell ref="I177:I182"/>
    <mergeCell ref="I183:I188"/>
    <mergeCell ref="I189:I194"/>
    <mergeCell ref="I195:I200"/>
    <mergeCell ref="I201:I206"/>
    <mergeCell ref="I207:I212"/>
    <mergeCell ref="I213:I218"/>
    <mergeCell ref="I219:I224"/>
    <mergeCell ref="I225:I230"/>
    <mergeCell ref="I231:I236"/>
    <mergeCell ref="I237:I242"/>
    <mergeCell ref="I243:I248"/>
    <mergeCell ref="I249:I254"/>
    <mergeCell ref="I255:I260"/>
    <mergeCell ref="I261:I266"/>
    <mergeCell ref="I267:I272"/>
    <mergeCell ref="I273:I278"/>
    <mergeCell ref="I279:I284"/>
    <mergeCell ref="I285:I290"/>
    <mergeCell ref="J1:J2"/>
    <mergeCell ref="J3:J8"/>
    <mergeCell ref="J9:J14"/>
    <mergeCell ref="J15:J20"/>
    <mergeCell ref="J21:J26"/>
    <mergeCell ref="J27:J32"/>
    <mergeCell ref="J33:J38"/>
    <mergeCell ref="J39:J44"/>
    <mergeCell ref="J45:J50"/>
    <mergeCell ref="J51:J56"/>
    <mergeCell ref="J57:J62"/>
    <mergeCell ref="J63:J68"/>
    <mergeCell ref="J69:J74"/>
    <mergeCell ref="J75:J80"/>
    <mergeCell ref="J81:J86"/>
    <mergeCell ref="J87:J92"/>
    <mergeCell ref="J93:J98"/>
    <mergeCell ref="J99:J104"/>
    <mergeCell ref="J105:J110"/>
    <mergeCell ref="J111:J116"/>
    <mergeCell ref="J117:J122"/>
    <mergeCell ref="J123:J128"/>
    <mergeCell ref="J129:J134"/>
    <mergeCell ref="J135:J140"/>
    <mergeCell ref="J141:J146"/>
    <mergeCell ref="J147:J152"/>
    <mergeCell ref="J153:J158"/>
    <mergeCell ref="J159:J164"/>
    <mergeCell ref="J165:J170"/>
    <mergeCell ref="J171:J176"/>
    <mergeCell ref="J177:J182"/>
    <mergeCell ref="J183:J188"/>
    <mergeCell ref="J189:J194"/>
    <mergeCell ref="J195:J200"/>
    <mergeCell ref="J201:J206"/>
    <mergeCell ref="J207:J212"/>
    <mergeCell ref="J213:J218"/>
    <mergeCell ref="J219:J224"/>
    <mergeCell ref="J225:J230"/>
    <mergeCell ref="J231:J236"/>
    <mergeCell ref="J237:J242"/>
    <mergeCell ref="J243:J248"/>
    <mergeCell ref="J249:J254"/>
    <mergeCell ref="J255:J260"/>
    <mergeCell ref="J261:J266"/>
    <mergeCell ref="J267:J272"/>
    <mergeCell ref="J273:J278"/>
    <mergeCell ref="J279:J284"/>
    <mergeCell ref="J285:J290"/>
    <mergeCell ref="K1:K2"/>
    <mergeCell ref="K3:K8"/>
    <mergeCell ref="K9:K14"/>
    <mergeCell ref="K15:K20"/>
    <mergeCell ref="K21:K26"/>
    <mergeCell ref="K27:K32"/>
    <mergeCell ref="K33:K38"/>
    <mergeCell ref="K39:K44"/>
    <mergeCell ref="K45:K50"/>
    <mergeCell ref="K51:K56"/>
    <mergeCell ref="K57:K62"/>
    <mergeCell ref="K63:K68"/>
    <mergeCell ref="K69:K74"/>
    <mergeCell ref="K75:K80"/>
    <mergeCell ref="K81:K86"/>
    <mergeCell ref="K87:K92"/>
    <mergeCell ref="K93:K98"/>
    <mergeCell ref="K99:K104"/>
    <mergeCell ref="K105:K110"/>
    <mergeCell ref="K111:K116"/>
    <mergeCell ref="K117:K122"/>
    <mergeCell ref="K123:K128"/>
    <mergeCell ref="K129:K134"/>
    <mergeCell ref="K135:K140"/>
    <mergeCell ref="K141:K146"/>
    <mergeCell ref="K147:K152"/>
    <mergeCell ref="K153:K158"/>
    <mergeCell ref="K159:K164"/>
    <mergeCell ref="K165:K170"/>
    <mergeCell ref="K171:K176"/>
    <mergeCell ref="K177:K182"/>
    <mergeCell ref="K183:K188"/>
    <mergeCell ref="K189:K194"/>
    <mergeCell ref="K195:K200"/>
    <mergeCell ref="K201:K206"/>
    <mergeCell ref="K207:K212"/>
    <mergeCell ref="K213:K218"/>
    <mergeCell ref="K219:K224"/>
    <mergeCell ref="K225:K230"/>
    <mergeCell ref="K231:K236"/>
    <mergeCell ref="K237:K242"/>
    <mergeCell ref="K243:K248"/>
    <mergeCell ref="K249:K254"/>
    <mergeCell ref="K255:K260"/>
    <mergeCell ref="K261:K266"/>
    <mergeCell ref="K267:K272"/>
    <mergeCell ref="K273:K278"/>
    <mergeCell ref="K279:K284"/>
    <mergeCell ref="K285:K290"/>
    <mergeCell ref="L1:L2"/>
    <mergeCell ref="L3:L8"/>
    <mergeCell ref="L9:L14"/>
    <mergeCell ref="L15:L20"/>
    <mergeCell ref="L21:L26"/>
    <mergeCell ref="L27:L32"/>
    <mergeCell ref="L33:L38"/>
    <mergeCell ref="L39:L44"/>
    <mergeCell ref="L45:L50"/>
    <mergeCell ref="L51:L56"/>
    <mergeCell ref="L57:L62"/>
    <mergeCell ref="L63:L68"/>
    <mergeCell ref="L69:L74"/>
    <mergeCell ref="L75:L80"/>
    <mergeCell ref="L81:L86"/>
    <mergeCell ref="L87:L92"/>
    <mergeCell ref="L93:L98"/>
    <mergeCell ref="L99:L104"/>
    <mergeCell ref="L105:L110"/>
    <mergeCell ref="L111:L116"/>
    <mergeCell ref="L117:L122"/>
    <mergeCell ref="L123:L128"/>
    <mergeCell ref="L129:L134"/>
    <mergeCell ref="L135:L140"/>
    <mergeCell ref="L141:L146"/>
    <mergeCell ref="L147:L152"/>
    <mergeCell ref="L153:L158"/>
    <mergeCell ref="L159:L164"/>
    <mergeCell ref="L165:L170"/>
    <mergeCell ref="L171:L176"/>
    <mergeCell ref="L177:L182"/>
    <mergeCell ref="L183:L188"/>
    <mergeCell ref="L189:L194"/>
    <mergeCell ref="L195:L200"/>
    <mergeCell ref="L201:L206"/>
    <mergeCell ref="L207:L212"/>
    <mergeCell ref="L213:L218"/>
    <mergeCell ref="L219:L224"/>
    <mergeCell ref="L225:L230"/>
    <mergeCell ref="L231:L236"/>
    <mergeCell ref="L237:L242"/>
    <mergeCell ref="L243:L248"/>
    <mergeCell ref="L249:L254"/>
    <mergeCell ref="L255:L260"/>
    <mergeCell ref="L261:L266"/>
    <mergeCell ref="L267:L272"/>
    <mergeCell ref="L273:L278"/>
    <mergeCell ref="L279:L284"/>
    <mergeCell ref="L285:L290"/>
    <mergeCell ref="M1:M2"/>
    <mergeCell ref="M3:M8"/>
    <mergeCell ref="M9:M14"/>
    <mergeCell ref="M15:M20"/>
    <mergeCell ref="M21:M26"/>
    <mergeCell ref="M27:M32"/>
    <mergeCell ref="M33:M38"/>
    <mergeCell ref="M39:M44"/>
    <mergeCell ref="M45:M50"/>
    <mergeCell ref="M51:M56"/>
    <mergeCell ref="M57:M62"/>
    <mergeCell ref="M63:M68"/>
    <mergeCell ref="M69:M74"/>
    <mergeCell ref="M75:M80"/>
    <mergeCell ref="M81:M86"/>
    <mergeCell ref="M87:M92"/>
    <mergeCell ref="M93:M98"/>
    <mergeCell ref="M99:M104"/>
    <mergeCell ref="M105:M110"/>
    <mergeCell ref="M111:M116"/>
    <mergeCell ref="M117:M122"/>
    <mergeCell ref="M123:M128"/>
    <mergeCell ref="M129:M134"/>
    <mergeCell ref="M135:M140"/>
    <mergeCell ref="M141:M146"/>
    <mergeCell ref="M147:M152"/>
    <mergeCell ref="M153:M158"/>
    <mergeCell ref="M159:M164"/>
    <mergeCell ref="M165:M170"/>
    <mergeCell ref="M171:M176"/>
    <mergeCell ref="M177:M182"/>
    <mergeCell ref="M183:M188"/>
    <mergeCell ref="M189:M194"/>
    <mergeCell ref="M195:M200"/>
    <mergeCell ref="M201:M206"/>
    <mergeCell ref="M207:M212"/>
    <mergeCell ref="M213:M218"/>
    <mergeCell ref="M219:M224"/>
    <mergeCell ref="M225:M230"/>
    <mergeCell ref="M231:M236"/>
    <mergeCell ref="M237:M242"/>
    <mergeCell ref="M243:M248"/>
    <mergeCell ref="M249:M254"/>
    <mergeCell ref="M255:M260"/>
    <mergeCell ref="M261:M266"/>
    <mergeCell ref="M267:M272"/>
    <mergeCell ref="M273:M278"/>
    <mergeCell ref="M279:M284"/>
    <mergeCell ref="M285:M290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冲压模具工艺方案及预算</vt:lpstr>
      <vt:lpstr>检具清单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057328</cp:lastModifiedBy>
  <dcterms:created xsi:type="dcterms:W3CDTF">2015-06-05T18:19:00Z</dcterms:created>
  <dcterms:modified xsi:type="dcterms:W3CDTF">2023-04-07T09:37:47Z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